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adme Muni" sheetId="1" state="visible" r:id="rId2"/>
    <sheet name="Muni_Disaggregation" sheetId="2" state="visible" r:id="rId3"/>
    <sheet name="Brgy_Disaggregation" sheetId="3" state="visible" r:id="rId4"/>
    <sheet name="Muni_Disaggregation0" sheetId="4" state="visible" r:id="rId5"/>
  </sheets>
  <definedNames>
    <definedName function="false" hidden="true" localSheetId="0" name="_xlnm._FilterDatabase" vbProcedure="false">'Readme Muni'!$A$1:$M$129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<sst xmlns="http://schemas.openxmlformats.org/spreadsheetml/2006/main" count="3011" uniqueCount="824">
  <si>
    <t xml:space="preserve">Variable Name</t>
  </si>
  <si>
    <t xml:space="preserve">Variable Name Length</t>
  </si>
  <si>
    <t xml:space="preserve">Definition</t>
  </si>
  <si>
    <t xml:space="preserve">Variable Type</t>
  </si>
  <si>
    <t xml:space="preserve">Variable Sample</t>
  </si>
  <si>
    <t xml:space="preserve">Restriction of Use</t>
  </si>
  <si>
    <t xml:space="preserve">SDG Number</t>
  </si>
  <si>
    <t xml:space="preserve">SDG Color Code</t>
  </si>
  <si>
    <t xml:space="preserve">Type of data</t>
  </si>
  <si>
    <t xml:space="preserve">Source</t>
  </si>
  <si>
    <t xml:space="preserve">Date of Publication/Date of Reference</t>
  </si>
  <si>
    <t xml:space="preserve">Source File</t>
  </si>
  <si>
    <t xml:space="preserve">Remarks</t>
  </si>
  <si>
    <t xml:space="preserve">Muni_Name</t>
  </si>
  <si>
    <t xml:space="preserve">Name of municipality</t>
  </si>
  <si>
    <t xml:space="preserve">String</t>
  </si>
  <si>
    <t xml:space="preserve">ATOK</t>
  </si>
  <si>
    <t xml:space="preserve">PSA</t>
  </si>
  <si>
    <t xml:space="preserve">PSGC_Muni</t>
  </si>
  <si>
    <t xml:space="preserve">PSGC of Municipality</t>
  </si>
  <si>
    <t xml:space="preserve">PH141101000</t>
  </si>
  <si>
    <t xml:space="preserve">Muni_Class</t>
  </si>
  <si>
    <t xml:space="preserve">Municipal Classification</t>
  </si>
  <si>
    <r>
      <rPr>
        <sz val="10"/>
        <rFont val="Arial"/>
        <family val="2"/>
        <charset val="1"/>
      </rPr>
      <t xml:space="preserve">4</t>
    </r>
    <r>
      <rPr>
        <vertAlign val="superscript"/>
        <sz val="10"/>
        <rFont val="Arial"/>
        <family val="2"/>
        <charset val="1"/>
      </rPr>
      <t xml:space="preserve">th</t>
    </r>
  </si>
  <si>
    <t xml:space="preserve">Pop_2015</t>
  </si>
  <si>
    <t xml:space="preserve">Population in 2015</t>
  </si>
  <si>
    <t xml:space="preserve">Number</t>
  </si>
  <si>
    <t xml:space="preserve">Secondary data</t>
  </si>
  <si>
    <t xml:space="preserve">PSA Population Census 2015</t>
  </si>
  <si>
    <t xml:space="preserve">PSA Website Downloadable Files</t>
  </si>
  <si>
    <t xml:space="preserve">PovInc_09</t>
  </si>
  <si>
    <t xml:space="preserve">Poverty Incidence 2009</t>
  </si>
  <si>
    <t xml:space="preserve">E5243B</t>
  </si>
  <si>
    <t xml:space="preserve">PSA Website (Publication on Small Area Estimates)</t>
  </si>
  <si>
    <t xml:space="preserve">Read as 39.7 percent</t>
  </si>
  <si>
    <t xml:space="preserve">PovInc_12</t>
  </si>
  <si>
    <t xml:space="preserve">Poverty Incidence 2012</t>
  </si>
  <si>
    <t xml:space="preserve">Read as 16.63 percent</t>
  </si>
  <si>
    <t xml:space="preserve">PovInc_15</t>
  </si>
  <si>
    <t xml:space="preserve">Poverty Incidence 2015</t>
  </si>
  <si>
    <t xml:space="preserve">Read as 11.48 percent</t>
  </si>
  <si>
    <t xml:space="preserve">MagPoor_15</t>
  </si>
  <si>
    <t xml:space="preserve">Magnitude of Poor 2015</t>
  </si>
  <si>
    <t xml:space="preserve">1.2.1</t>
  </si>
  <si>
    <t xml:space="preserve">Inferred data</t>
  </si>
  <si>
    <t xml:space="preserve">Magnitude of poor based on the poverty incidence ( Population * Poverty Incidence/100)</t>
  </si>
  <si>
    <t xml:space="preserve">NoPoHH17</t>
  </si>
  <si>
    <t xml:space="preserve">Number of Poor Household 2017</t>
  </si>
  <si>
    <t xml:space="preserve">DSWD-CAR (Listahanan 2017)</t>
  </si>
  <si>
    <t xml:space="preserve">December 2017</t>
  </si>
  <si>
    <t xml:space="preserve">DSWD Stats for JVOFI_v2.xlsx</t>
  </si>
  <si>
    <t xml:space="preserve">NoPoInd17</t>
  </si>
  <si>
    <t xml:space="preserve">Number of Poor Individuals 2017</t>
  </si>
  <si>
    <t xml:space="preserve">NoPoInd17M</t>
  </si>
  <si>
    <t xml:space="preserve">Number of Poor Individuals 2017-Male</t>
  </si>
  <si>
    <t xml:space="preserve">NoPoInd17F</t>
  </si>
  <si>
    <t xml:space="preserve">Number of Poor Individuals 2017-Female</t>
  </si>
  <si>
    <t xml:space="preserve">NoPoHHTS-1</t>
  </si>
  <si>
    <t xml:space="preserve">Own or owner-like possession</t>
  </si>
  <si>
    <t xml:space="preserve">1.4.1</t>
  </si>
  <si>
    <t xml:space="preserve">Tenure Status</t>
  </si>
  <si>
    <t xml:space="preserve">NoPoHHTS-2</t>
  </si>
  <si>
    <t xml:space="preserve">Rent house/room</t>
  </si>
  <si>
    <t xml:space="preserve">NoPoHHTS-3</t>
  </si>
  <si>
    <t xml:space="preserve">Own house, rent lot</t>
  </si>
  <si>
    <t xml:space="preserve">NoPoHHTS-4</t>
  </si>
  <si>
    <t xml:space="preserve">Own house, rent-free lot with consent of owner</t>
  </si>
  <si>
    <t xml:space="preserve">NoPoHHTS-5</t>
  </si>
  <si>
    <t xml:space="preserve">Own house, rent-free lot without consent of owner</t>
  </si>
  <si>
    <t xml:space="preserve">NoPoHHTS-6</t>
  </si>
  <si>
    <t xml:space="preserve">Rent -free house and lot with consent of owner</t>
  </si>
  <si>
    <t xml:space="preserve">NoPoHHTS-7</t>
  </si>
  <si>
    <t xml:space="preserve">Rent-free house and lot without consent of owner</t>
  </si>
  <si>
    <t xml:space="preserve">NoPoHHWS-1</t>
  </si>
  <si>
    <t xml:space="preserve">Own use, faucet, community system</t>
  </si>
  <si>
    <t xml:space="preserve">6.1.1</t>
  </si>
  <si>
    <t xml:space="preserve">26BDE2</t>
  </si>
  <si>
    <t xml:space="preserve">Main Water Source</t>
  </si>
  <si>
    <t xml:space="preserve">NoPoHHWS-2</t>
  </si>
  <si>
    <t xml:space="preserve">Shared, faucet, community system</t>
  </si>
  <si>
    <t xml:space="preserve">NoPoHHWS-3</t>
  </si>
  <si>
    <t xml:space="preserve">Own use, tubed/piped well</t>
  </si>
  <si>
    <t xml:space="preserve">NoPoHHWS-4</t>
  </si>
  <si>
    <t xml:space="preserve">Shared, tubed/piped well</t>
  </si>
  <si>
    <t xml:space="preserve">NoPoHHWS-5</t>
  </si>
  <si>
    <t xml:space="preserve">Dug Well</t>
  </si>
  <si>
    <t xml:space="preserve">NoPoHHWS-6</t>
  </si>
  <si>
    <t xml:space="preserve">Spring, river, stream</t>
  </si>
  <si>
    <t xml:space="preserve">NoPoHHWS-7</t>
  </si>
  <si>
    <t xml:space="preserve">Rain</t>
  </si>
  <si>
    <t xml:space="preserve">NoPoHHWS-8</t>
  </si>
  <si>
    <t xml:space="preserve">Peddler</t>
  </si>
  <si>
    <t xml:space="preserve">NoPoHHSWS</t>
  </si>
  <si>
    <t xml:space="preserve">Safe Water Source</t>
  </si>
  <si>
    <t xml:space="preserve">NoPoHHUWS</t>
  </si>
  <si>
    <t xml:space="preserve">Unsafe Water Source</t>
  </si>
  <si>
    <t xml:space="preserve">NoMal0_5</t>
  </si>
  <si>
    <t xml:space="preserve">Number of Malnourished Children</t>
  </si>
  <si>
    <t xml:space="preserve">2.1.1</t>
  </si>
  <si>
    <t xml:space="preserve">DDA63A</t>
  </si>
  <si>
    <t xml:space="preserve">CBMS 2014-2017</t>
  </si>
  <si>
    <t xml:space="preserve">2014-2017</t>
  </si>
  <si>
    <t xml:space="preserve">CBMS-2014-2017-data.xlsx</t>
  </si>
  <si>
    <t xml:space="preserve">Data from Provincial Government Compilation Titled CBMS 2014-2017</t>
  </si>
  <si>
    <t xml:space="preserve">NoBHS</t>
  </si>
  <si>
    <t xml:space="preserve">Number of Barangay Health Station</t>
  </si>
  <si>
    <t xml:space="preserve">3.b.3</t>
  </si>
  <si>
    <t xml:space="preserve">4C9F38</t>
  </si>
  <si>
    <t xml:space="preserve">Provincial Health Office</t>
  </si>
  <si>
    <t xml:space="preserve">Annual Report 2018</t>
  </si>
  <si>
    <t xml:space="preserve">demographic 2018-a.xlsx</t>
  </si>
  <si>
    <t xml:space="preserve">NoHCen</t>
  </si>
  <si>
    <t xml:space="preserve">Number of Barangay Health Center</t>
  </si>
  <si>
    <t xml:space="preserve">NoBHSSS</t>
  </si>
  <si>
    <t xml:space="preserve">Number of Barangay Health Station Sub Station</t>
  </si>
  <si>
    <t xml:space="preserve">NoDisHos</t>
  </si>
  <si>
    <t xml:space="preserve">Number of District Hospital</t>
  </si>
  <si>
    <t xml:space="preserve">NoMD</t>
  </si>
  <si>
    <t xml:space="preserve">Number of Medical Doctor</t>
  </si>
  <si>
    <t xml:space="preserve">3.C.1</t>
  </si>
  <si>
    <t xml:space="preserve">NoDent</t>
  </si>
  <si>
    <t xml:space="preserve">Number of Dentist</t>
  </si>
  <si>
    <t xml:space="preserve">NoPHN</t>
  </si>
  <si>
    <t xml:space="preserve">Number of PHN</t>
  </si>
  <si>
    <t xml:space="preserve">NoRHM</t>
  </si>
  <si>
    <t xml:space="preserve">Number of RHM</t>
  </si>
  <si>
    <t xml:space="preserve">NoNutri</t>
  </si>
  <si>
    <t xml:space="preserve">Number of Nutritionist</t>
  </si>
  <si>
    <t xml:space="preserve">NoMedTec</t>
  </si>
  <si>
    <t xml:space="preserve">Number of Medical Technologist</t>
  </si>
  <si>
    <t xml:space="preserve">NoSanIns</t>
  </si>
  <si>
    <t xml:space="preserve">Number of Sanitary Inspector</t>
  </si>
  <si>
    <t xml:space="preserve">NoBHWs</t>
  </si>
  <si>
    <t xml:space="preserve">Number of Active BHWs</t>
  </si>
  <si>
    <t xml:space="preserve">NoLiveBirt</t>
  </si>
  <si>
    <t xml:space="preserve">Number of Live Births</t>
  </si>
  <si>
    <t xml:space="preserve">3.1.2</t>
  </si>
  <si>
    <t xml:space="preserve">NoLBMD</t>
  </si>
  <si>
    <t xml:space="preserve">Number of Live Births attended by MD</t>
  </si>
  <si>
    <t xml:space="preserve">Part 1b. LB by attendance.xlsx</t>
  </si>
  <si>
    <t xml:space="preserve">NoLBNurse</t>
  </si>
  <si>
    <t xml:space="preserve">Number of Live Births attended by Nurse</t>
  </si>
  <si>
    <t xml:space="preserve">NoLBMW</t>
  </si>
  <si>
    <t xml:space="preserve">Number of Live Births attended by Midwife</t>
  </si>
  <si>
    <t xml:space="preserve">NoLBHILOT</t>
  </si>
  <si>
    <t xml:space="preserve">Number of Live Births attended by Hilot/TBA</t>
  </si>
  <si>
    <t xml:space="preserve">NoLBOther</t>
  </si>
  <si>
    <t xml:space="preserve">Number of Live Births attended by Others</t>
  </si>
  <si>
    <t xml:space="preserve">NoNeo028</t>
  </si>
  <si>
    <t xml:space="preserve">Number of Neonatal Deaths 0-28days</t>
  </si>
  <si>
    <t xml:space="preserve">3.2.2</t>
  </si>
  <si>
    <t xml:space="preserve">Part 1a. Total, Neonatal, Infant, Under 5, Maternal.xlsx</t>
  </si>
  <si>
    <t xml:space="preserve">NoNeoAdM</t>
  </si>
  <si>
    <t xml:space="preserve">Number of Neonatal Deaths from Adolescent Mother</t>
  </si>
  <si>
    <t xml:space="preserve">NoInfD011m</t>
  </si>
  <si>
    <t xml:space="preserve">Number of Infant Death 0-11 months</t>
  </si>
  <si>
    <t xml:space="preserve">NoDeUnd5</t>
  </si>
  <si>
    <t xml:space="preserve">Number of Deaths under 5 year old</t>
  </si>
  <si>
    <t xml:space="preserve">3.2.1</t>
  </si>
  <si>
    <t xml:space="preserve">NoMatDeath</t>
  </si>
  <si>
    <t xml:space="preserve">Number of Maternal Death</t>
  </si>
  <si>
    <t xml:space="preserve">3.1.1</t>
  </si>
  <si>
    <t xml:space="preserve">NoFetDea</t>
  </si>
  <si>
    <t xml:space="preserve">Number of Fetal Deaths</t>
  </si>
  <si>
    <t xml:space="preserve">Part 2. Fetal, Early Neonatal, Perinatal, Neonatal Tetanusa.xlsx</t>
  </si>
  <si>
    <t xml:space="preserve">NoEarNeoD</t>
  </si>
  <si>
    <t xml:space="preserve">Number of Early Neonatal Deaths</t>
  </si>
  <si>
    <t xml:space="preserve">NoPeriDea</t>
  </si>
  <si>
    <t xml:space="preserve">Number of Perinatal Deaths</t>
  </si>
  <si>
    <t xml:space="preserve">NoAbort</t>
  </si>
  <si>
    <t xml:space="preserve">Number of Abortion</t>
  </si>
  <si>
    <t xml:space="preserve">NoStillBir</t>
  </si>
  <si>
    <t xml:space="preserve">Number of Still Births</t>
  </si>
  <si>
    <t xml:space="preserve">NoDeUnd5CB</t>
  </si>
  <si>
    <t xml:space="preserve">NoMakeShif</t>
  </si>
  <si>
    <t xml:space="preserve">Number of Household Living in Makeshift Housing</t>
  </si>
  <si>
    <t xml:space="preserve">FD9D24</t>
  </si>
  <si>
    <t xml:space="preserve">NoInfSet</t>
  </si>
  <si>
    <t xml:space="preserve">Number of Household who are Informal Settlers</t>
  </si>
  <si>
    <t xml:space="preserve">NoHHUnsWS</t>
  </si>
  <si>
    <t xml:space="preserve">Number of Household with Unsafe Water Source</t>
  </si>
  <si>
    <t xml:space="preserve">NoHHUnSTF</t>
  </si>
  <si>
    <t xml:space="preserve">Number of Household with Unsanitary Toilet Facility</t>
  </si>
  <si>
    <t xml:space="preserve">NoNotElem</t>
  </si>
  <si>
    <t xml:space="preserve">Number of Children Not in Elementary School</t>
  </si>
  <si>
    <t xml:space="preserve">4.3.1/8.3</t>
  </si>
  <si>
    <t xml:space="preserve">C5192D</t>
  </si>
  <si>
    <t xml:space="preserve">NoNotHS</t>
  </si>
  <si>
    <t xml:space="preserve">Number of Children Not in High School</t>
  </si>
  <si>
    <t xml:space="preserve">4.3.1</t>
  </si>
  <si>
    <t xml:space="preserve">NoHHBelPov</t>
  </si>
  <si>
    <t xml:space="preserve">Number of Household Below Poverty Threshold</t>
  </si>
  <si>
    <t xml:space="preserve">NoHHBelFoo</t>
  </si>
  <si>
    <t xml:space="preserve">Number of Household Below Food Threshold</t>
  </si>
  <si>
    <t xml:space="preserve">NoUnEmp</t>
  </si>
  <si>
    <t xml:space="preserve">Number of Unemployed</t>
  </si>
  <si>
    <t xml:space="preserve">A21942</t>
  </si>
  <si>
    <t xml:space="preserve">NoVicCrime</t>
  </si>
  <si>
    <t xml:space="preserve">Number of Victim of Crime</t>
  </si>
  <si>
    <t xml:space="preserve">00689D</t>
  </si>
  <si>
    <t xml:space="preserve">NoPoHHSTF1</t>
  </si>
  <si>
    <t xml:space="preserve">Number of Poor Household using Water sealed</t>
  </si>
  <si>
    <t xml:space="preserve">6.2.1</t>
  </si>
  <si>
    <t xml:space="preserve">Type of Toilet Facility</t>
  </si>
  <si>
    <t xml:space="preserve">NoPoHHSTF2</t>
  </si>
  <si>
    <t xml:space="preserve">Number of Poor Household using Closed pit</t>
  </si>
  <si>
    <t xml:space="preserve">NoPoHHSTF3</t>
  </si>
  <si>
    <t xml:space="preserve">Number of Poor Household using Open pit</t>
  </si>
  <si>
    <t xml:space="preserve">NoPoHHSTF4</t>
  </si>
  <si>
    <t xml:space="preserve">Number of Poor Household using other type of toilet facility</t>
  </si>
  <si>
    <t xml:space="preserve">NoPoHHSTF5</t>
  </si>
  <si>
    <t xml:space="preserve">Number of Poor Household not having a toilet facility</t>
  </si>
  <si>
    <t xml:space="preserve">NoPoHHSTF</t>
  </si>
  <si>
    <t xml:space="preserve">Number of Poor Household using sanitary toilet facility</t>
  </si>
  <si>
    <t xml:space="preserve">Category of Toilet Facility</t>
  </si>
  <si>
    <t xml:space="preserve">NoPoHHUSTF</t>
  </si>
  <si>
    <t xml:space="preserve">Number of Poor Household using unsanitary toilet facility</t>
  </si>
  <si>
    <t xml:space="preserve">NoPoHHwEl</t>
  </si>
  <si>
    <t xml:space="preserve">Number of Poor Household with Access to Electricity</t>
  </si>
  <si>
    <t xml:space="preserve">7.1.1</t>
  </si>
  <si>
    <t xml:space="preserve">FCC30B</t>
  </si>
  <si>
    <t xml:space="preserve">NoPoHHwoEl</t>
  </si>
  <si>
    <t xml:space="preserve">Number of Poor Household without Access to Electricity</t>
  </si>
  <si>
    <t xml:space="preserve">NoPoIndDi</t>
  </si>
  <si>
    <t xml:space="preserve">Number of Poor individuals with disability</t>
  </si>
  <si>
    <t xml:space="preserve">10.2.1</t>
  </si>
  <si>
    <t xml:space="preserve">DD1367</t>
  </si>
  <si>
    <t xml:space="preserve">NoPoIndDiM</t>
  </si>
  <si>
    <t xml:space="preserve">Number of Poor individuals with disability (male)</t>
  </si>
  <si>
    <t xml:space="preserve">NoPoIndDiF</t>
  </si>
  <si>
    <t xml:space="preserve">Number of Poor individuals with disability (female)</t>
  </si>
  <si>
    <t xml:space="preserve">ScMRF13</t>
  </si>
  <si>
    <t xml:space="preserve">Number of School based MRF Project 2013</t>
  </si>
  <si>
    <t xml:space="preserve">4.a</t>
  </si>
  <si>
    <t xml:space="preserve">Benguet PENRO</t>
  </si>
  <si>
    <t xml:space="preserve">Copy of DATA-COMPENDIUM-Education.xlsx</t>
  </si>
  <si>
    <t xml:space="preserve">School based MRF program</t>
  </si>
  <si>
    <t xml:space="preserve">ScMRF14</t>
  </si>
  <si>
    <t xml:space="preserve">Number of School based MRF Project 2014</t>
  </si>
  <si>
    <t xml:space="preserve">ScMRF15</t>
  </si>
  <si>
    <t xml:space="preserve">Number of School based MRF Project 2015</t>
  </si>
  <si>
    <t xml:space="preserve">ScMRF16</t>
  </si>
  <si>
    <t xml:space="preserve">Number of School based MRF Project 2016</t>
  </si>
  <si>
    <t xml:space="preserve">ScMRF17</t>
  </si>
  <si>
    <t xml:space="preserve">Number of School based MRF Project 2017</t>
  </si>
  <si>
    <t xml:space="preserve">PerSchAt</t>
  </si>
  <si>
    <t xml:space="preserve">Percentage of 5-24 who attend school</t>
  </si>
  <si>
    <t xml:space="preserve">4.0.0</t>
  </si>
  <si>
    <t xml:space="preserve">PSA-CAR</t>
  </si>
  <si>
    <t xml:space="preserve">The proportion of person 5 to 24 years old who were attending Schools during the Shool Year June 2015 to March 2016 to School- age population (5 to 24 years old)</t>
  </si>
  <si>
    <t xml:space="preserve">PerSchAtM</t>
  </si>
  <si>
    <t xml:space="preserve">Percentage of 5-24 who attend school (male)</t>
  </si>
  <si>
    <t xml:space="preserve">PerSchAtF</t>
  </si>
  <si>
    <t xml:space="preserve">Percentage of 5-24 who attend school (female)</t>
  </si>
  <si>
    <t xml:space="preserve">SimLit</t>
  </si>
  <si>
    <t xml:space="preserve">Simple Literacy</t>
  </si>
  <si>
    <t xml:space="preserve">4.6.1</t>
  </si>
  <si>
    <t xml:space="preserve">The proportion of person aged 10 years &amp; over who are able to read &amp; write a simple message in any language or dialect</t>
  </si>
  <si>
    <t xml:space="preserve">SimLitM</t>
  </si>
  <si>
    <t xml:space="preserve">Simple Literacy (Male)</t>
  </si>
  <si>
    <t xml:space="preserve">SimLitF</t>
  </si>
  <si>
    <t xml:space="preserve">Simple Literacy (Female)</t>
  </si>
  <si>
    <t xml:space="preserve">NoPSPub</t>
  </si>
  <si>
    <t xml:space="preserve">Number of Primary School Public</t>
  </si>
  <si>
    <t xml:space="preserve">DepEd-Benguet</t>
  </si>
  <si>
    <t xml:space="preserve">NoPSPri</t>
  </si>
  <si>
    <t xml:space="preserve">Number of Primary School Private</t>
  </si>
  <si>
    <t xml:space="preserve">NoPSTot</t>
  </si>
  <si>
    <t xml:space="preserve">Number of Primary School Total</t>
  </si>
  <si>
    <t xml:space="preserve">NoESPub</t>
  </si>
  <si>
    <t xml:space="preserve">Number of Elementary School Public</t>
  </si>
  <si>
    <t xml:space="preserve">NoESPri</t>
  </si>
  <si>
    <t xml:space="preserve">Number of Elementary School Private</t>
  </si>
  <si>
    <t xml:space="preserve">NoESTot</t>
  </si>
  <si>
    <t xml:space="preserve">Number of Elementary School Total</t>
  </si>
  <si>
    <t xml:space="preserve">NoSSPub</t>
  </si>
  <si>
    <t xml:space="preserve">Number of Secondary School Public</t>
  </si>
  <si>
    <t xml:space="preserve">2015-2016</t>
  </si>
  <si>
    <t xml:space="preserve">NoSSPri</t>
  </si>
  <si>
    <t xml:space="preserve">Number of Secondary School Private</t>
  </si>
  <si>
    <t xml:space="preserve">NoSSTot</t>
  </si>
  <si>
    <t xml:space="preserve">Number of Secondary School Total</t>
  </si>
  <si>
    <t xml:space="preserve">NoElEnPubM</t>
  </si>
  <si>
    <t xml:space="preserve">Number of Elementary Enrollment Public (male)</t>
  </si>
  <si>
    <t xml:space="preserve">2016-2017</t>
  </si>
  <si>
    <t xml:space="preserve">NoElEnPubF</t>
  </si>
  <si>
    <t xml:space="preserve">Number of Elementary Enrollment Public (female)</t>
  </si>
  <si>
    <t xml:space="preserve">NoElEnPubT</t>
  </si>
  <si>
    <t xml:space="preserve">Number of Elementary Enrollment Public (total)</t>
  </si>
  <si>
    <t xml:space="preserve">NoElEnPriM</t>
  </si>
  <si>
    <t xml:space="preserve">Number of Elementary Enrollment Private (male)</t>
  </si>
  <si>
    <t xml:space="preserve">NoElEnPriF</t>
  </si>
  <si>
    <t xml:space="preserve">Number of Elementary Enrollment Private (female)</t>
  </si>
  <si>
    <t xml:space="preserve">NoElEnPriT</t>
  </si>
  <si>
    <t xml:space="preserve">Number of Elementary Enrollment Private (total)</t>
  </si>
  <si>
    <t xml:space="preserve">NoSSEnPubM</t>
  </si>
  <si>
    <t xml:space="preserve">Number of Secondary Enrollment Public (male)</t>
  </si>
  <si>
    <t xml:space="preserve">NoSSEnPubF</t>
  </si>
  <si>
    <t xml:space="preserve">Number of Secondary Enrollment Public (female)</t>
  </si>
  <si>
    <t xml:space="preserve">NoSSEnPubT</t>
  </si>
  <si>
    <t xml:space="preserve">Number of Secondary Enrollment Public (total)</t>
  </si>
  <si>
    <t xml:space="preserve">NoSSEnPriM</t>
  </si>
  <si>
    <t xml:space="preserve">Number of Secondary Enrollment Private (male)</t>
  </si>
  <si>
    <t xml:space="preserve">NoSSEnPriF</t>
  </si>
  <si>
    <t xml:space="preserve">Number of Secondary Enrollment Private (female)</t>
  </si>
  <si>
    <t xml:space="preserve">NoSSEnPriT</t>
  </si>
  <si>
    <t xml:space="preserve">Number of Secondary Enrollment Private (total)</t>
  </si>
  <si>
    <t xml:space="preserve">NoIRPub</t>
  </si>
  <si>
    <t xml:space="preserve">Number of Instructional Room Public</t>
  </si>
  <si>
    <t xml:space="preserve">NoIRPri</t>
  </si>
  <si>
    <t xml:space="preserve">Number of Instructional Room Private</t>
  </si>
  <si>
    <t xml:space="preserve">NoIRTot</t>
  </si>
  <si>
    <t xml:space="preserve">Number of Instructional Room Total</t>
  </si>
  <si>
    <t xml:space="preserve">NoElTePubM</t>
  </si>
  <si>
    <t xml:space="preserve">Number of Public Elementary Teacher (male)</t>
  </si>
  <si>
    <t xml:space="preserve">4.c.1</t>
  </si>
  <si>
    <t xml:space="preserve">NoElTePubF</t>
  </si>
  <si>
    <t xml:space="preserve">Number of Public Elementary Teacher (female)</t>
  </si>
  <si>
    <t xml:space="preserve">NoElTePubT</t>
  </si>
  <si>
    <t xml:space="preserve">Number of Public Elementary Teacher (Total)</t>
  </si>
  <si>
    <t xml:space="preserve">NoElTePriM</t>
  </si>
  <si>
    <t xml:space="preserve">Number of Private Elementary Teacher (male)</t>
  </si>
  <si>
    <t xml:space="preserve">NoElTePriF</t>
  </si>
  <si>
    <t xml:space="preserve">Number pf Private Elementary Teacher (female)</t>
  </si>
  <si>
    <t xml:space="preserve">NoElTePriT</t>
  </si>
  <si>
    <t xml:space="preserve">Number of Private Elementary Teacher (total)</t>
  </si>
  <si>
    <t xml:space="preserve">NoSSTePubM</t>
  </si>
  <si>
    <t xml:space="preserve">Number of Public Secondary School Teacher (male)</t>
  </si>
  <si>
    <t xml:space="preserve">2017-2018</t>
  </si>
  <si>
    <t xml:space="preserve">Includes Master Teacher and Teachers</t>
  </si>
  <si>
    <t xml:space="preserve">NoSSTePubF</t>
  </si>
  <si>
    <t xml:space="preserve">Number of Public Secondary School Teacher (female)</t>
  </si>
  <si>
    <t xml:space="preserve">NoSSTePubT</t>
  </si>
  <si>
    <t xml:space="preserve">Number of Public Secondary School Teacher (total)</t>
  </si>
  <si>
    <t xml:space="preserve">NoSSTePriM</t>
  </si>
  <si>
    <t xml:space="preserve">Number of Private Secondary School Teacher (male)</t>
  </si>
  <si>
    <t xml:space="preserve">NoSSTePriF</t>
  </si>
  <si>
    <t xml:space="preserve">Number of Private Secondary School Teacher (female)</t>
  </si>
  <si>
    <t xml:space="preserve">NoSSTePriT</t>
  </si>
  <si>
    <t xml:space="preserve">Number of Private Secondary School Teacher (total)</t>
  </si>
  <si>
    <t xml:space="preserve">FruHom18</t>
  </si>
  <si>
    <r>
      <rPr>
        <sz val="10"/>
        <rFont val="Arial"/>
        <family val="2"/>
        <charset val="1"/>
      </rPr>
      <t xml:space="preserve">Frustrated Homicide </t>
    </r>
    <r>
      <rPr>
        <sz val="10"/>
        <rFont val="Arial"/>
        <family val="2"/>
      </rPr>
      <t xml:space="preserve">(2018)</t>
    </r>
  </si>
  <si>
    <t xml:space="preserve">PNP-Benguet</t>
  </si>
  <si>
    <t xml:space="preserve">September to December 2018</t>
  </si>
  <si>
    <t xml:space="preserve">Physical Injuries.xlsx</t>
  </si>
  <si>
    <t xml:space="preserve">FruMur18</t>
  </si>
  <si>
    <r>
      <rPr>
        <sz val="10"/>
        <rFont val="Arial"/>
        <family val="2"/>
        <charset val="1"/>
      </rPr>
      <t xml:space="preserve">Frustrated Murder </t>
    </r>
    <r>
      <rPr>
        <sz val="10"/>
        <rFont val="Arial"/>
        <family val="2"/>
      </rPr>
      <t xml:space="preserve">(2018)</t>
    </r>
  </si>
  <si>
    <t xml:space="preserve">LeSePhIn18</t>
  </si>
  <si>
    <r>
      <rPr>
        <sz val="10"/>
        <rFont val="Arial"/>
        <family val="2"/>
        <charset val="1"/>
      </rPr>
      <t xml:space="preserve">Less Serious Physical Injuries </t>
    </r>
    <r>
      <rPr>
        <sz val="10"/>
        <rFont val="Arial"/>
        <family val="2"/>
      </rPr>
      <t xml:space="preserve">(2018)</t>
    </r>
  </si>
  <si>
    <t xml:space="preserve">SePhIn18</t>
  </si>
  <si>
    <t xml:space="preserve">Serious Physical Injuries (2018)</t>
  </si>
  <si>
    <t xml:space="preserve">SlPhIn18</t>
  </si>
  <si>
    <r>
      <rPr>
        <sz val="10"/>
        <rFont val="Arial"/>
        <family val="2"/>
        <charset val="1"/>
      </rPr>
      <t xml:space="preserve">Slight Physical Injuries </t>
    </r>
    <r>
      <rPr>
        <sz val="10"/>
        <rFont val="Arial"/>
        <family val="2"/>
      </rPr>
      <t xml:space="preserve">(2018)</t>
    </r>
  </si>
  <si>
    <t xml:space="preserve">TotPhIn18</t>
  </si>
  <si>
    <r>
      <rPr>
        <sz val="10"/>
        <rFont val="Arial"/>
        <family val="2"/>
        <charset val="1"/>
      </rPr>
      <t xml:space="preserve">Total Physical Injuries </t>
    </r>
    <r>
      <rPr>
        <sz val="10"/>
        <rFont val="Arial"/>
        <family val="2"/>
      </rPr>
      <t xml:space="preserve">(2018)</t>
    </r>
  </si>
  <si>
    <t xml:space="preserve">FruHom19</t>
  </si>
  <si>
    <t xml:space="preserve">Frustrated Homicide (2019)</t>
  </si>
  <si>
    <t xml:space="preserve">January to August 2019</t>
  </si>
  <si>
    <t xml:space="preserve">FruMur19</t>
  </si>
  <si>
    <r>
      <rPr>
        <sz val="10"/>
        <rFont val="Arial"/>
        <family val="2"/>
        <charset val="1"/>
      </rPr>
      <t xml:space="preserve">Frustrated Murder </t>
    </r>
    <r>
      <rPr>
        <sz val="10"/>
        <rFont val="Arial"/>
        <family val="2"/>
      </rPr>
      <t xml:space="preserve">(2019)</t>
    </r>
  </si>
  <si>
    <t xml:space="preserve">LeSePhIn19</t>
  </si>
  <si>
    <r>
      <rPr>
        <sz val="10"/>
        <rFont val="Arial"/>
        <family val="2"/>
        <charset val="1"/>
      </rPr>
      <t xml:space="preserve">Less Serious Physical Injuries </t>
    </r>
    <r>
      <rPr>
        <sz val="10"/>
        <rFont val="Arial"/>
        <family val="2"/>
      </rPr>
      <t xml:space="preserve">(2019)</t>
    </r>
  </si>
  <si>
    <t xml:space="preserve">SePhIn19</t>
  </si>
  <si>
    <r>
      <rPr>
        <sz val="10"/>
        <rFont val="Arial"/>
        <family val="2"/>
        <charset val="1"/>
      </rPr>
      <t xml:space="preserve">Serious Physical Injuries </t>
    </r>
    <r>
      <rPr>
        <sz val="10"/>
        <rFont val="Arial"/>
        <family val="2"/>
      </rPr>
      <t xml:space="preserve">(2019)</t>
    </r>
  </si>
  <si>
    <t xml:space="preserve">SlPhIn19</t>
  </si>
  <si>
    <r>
      <rPr>
        <sz val="10"/>
        <rFont val="Arial"/>
        <family val="2"/>
        <charset val="1"/>
      </rPr>
      <t xml:space="preserve">Slight Physical Injuries </t>
    </r>
    <r>
      <rPr>
        <sz val="10"/>
        <rFont val="Arial"/>
        <family val="2"/>
      </rPr>
      <t xml:space="preserve">(2019)</t>
    </r>
  </si>
  <si>
    <t xml:space="preserve">Stab19</t>
  </si>
  <si>
    <r>
      <rPr>
        <sz val="10"/>
        <rFont val="Arial"/>
        <family val="2"/>
        <charset val="1"/>
      </rPr>
      <t xml:space="preserve">Stabbing </t>
    </r>
    <r>
      <rPr>
        <sz val="10"/>
        <rFont val="Arial"/>
        <family val="2"/>
      </rPr>
      <t xml:space="preserve">(2019)</t>
    </r>
  </si>
  <si>
    <t xml:space="preserve">TotPhIn19</t>
  </si>
  <si>
    <r>
      <rPr>
        <sz val="10"/>
        <rFont val="Arial"/>
        <family val="2"/>
        <charset val="1"/>
      </rPr>
      <t xml:space="preserve">Total Physical Injuries </t>
    </r>
    <r>
      <rPr>
        <sz val="10"/>
        <rFont val="Arial"/>
        <family val="2"/>
      </rPr>
      <t xml:space="preserve">(2019)</t>
    </r>
  </si>
  <si>
    <t xml:space="preserve">4th</t>
  </si>
  <si>
    <t xml:space="preserve">BAKUN</t>
  </si>
  <si>
    <t xml:space="preserve">PH141103000</t>
  </si>
  <si>
    <t xml:space="preserve">3rd</t>
  </si>
  <si>
    <t xml:space="preserve">BOKOD</t>
  </si>
  <si>
    <t xml:space="preserve">PH141104000</t>
  </si>
  <si>
    <t xml:space="preserve">BUGUIAS</t>
  </si>
  <si>
    <t xml:space="preserve">PH141105000</t>
  </si>
  <si>
    <t xml:space="preserve">ITOGON</t>
  </si>
  <si>
    <t xml:space="preserve">PH141106000</t>
  </si>
  <si>
    <t xml:space="preserve">1st</t>
  </si>
  <si>
    <t xml:space="preserve">KABAYAN</t>
  </si>
  <si>
    <t xml:space="preserve">PH141107000</t>
  </si>
  <si>
    <t xml:space="preserve">KAPANGAN</t>
  </si>
  <si>
    <t xml:space="preserve">PH141108000</t>
  </si>
  <si>
    <t xml:space="preserve">KIBUNGAN</t>
  </si>
  <si>
    <t xml:space="preserve">PH141109000</t>
  </si>
  <si>
    <t xml:space="preserve">LA TRINIDAD (Capital)</t>
  </si>
  <si>
    <t xml:space="preserve">PH141110000</t>
  </si>
  <si>
    <t xml:space="preserve">MANKAYAN</t>
  </si>
  <si>
    <t xml:space="preserve">PH141111000</t>
  </si>
  <si>
    <t xml:space="preserve">SABLAN</t>
  </si>
  <si>
    <t xml:space="preserve">PH141112000</t>
  </si>
  <si>
    <t xml:space="preserve">5th</t>
  </si>
  <si>
    <t xml:space="preserve">TUBA</t>
  </si>
  <si>
    <t xml:space="preserve">PH141113000</t>
  </si>
  <si>
    <t xml:space="preserve">TUBLAY</t>
  </si>
  <si>
    <t xml:space="preserve">PH141114000</t>
  </si>
  <si>
    <t xml:space="preserve">Brgy_Name</t>
  </si>
  <si>
    <t xml:space="preserve">PSGC_Brgy</t>
  </si>
  <si>
    <t xml:space="preserve">Brgy_Class</t>
  </si>
  <si>
    <t xml:space="preserve">Abiang</t>
  </si>
  <si>
    <t xml:space="preserve">PH141101001</t>
  </si>
  <si>
    <t xml:space="preserve">R</t>
  </si>
  <si>
    <t xml:space="preserve">Caliking</t>
  </si>
  <si>
    <t xml:space="preserve">PH141101002</t>
  </si>
  <si>
    <t xml:space="preserve">Cattubo</t>
  </si>
  <si>
    <t xml:space="preserve">PH141101003</t>
  </si>
  <si>
    <t xml:space="preserve">Naguey</t>
  </si>
  <si>
    <t xml:space="preserve">PH141101004</t>
  </si>
  <si>
    <t xml:space="preserve">Paoay</t>
  </si>
  <si>
    <t xml:space="preserve">PH141101005</t>
  </si>
  <si>
    <t xml:space="preserve">Pasdong</t>
  </si>
  <si>
    <t xml:space="preserve">PH141101006</t>
  </si>
  <si>
    <t xml:space="preserve">Poblacion</t>
  </si>
  <si>
    <t xml:space="preserve">PH141101007</t>
  </si>
  <si>
    <t xml:space="preserve">Topdac</t>
  </si>
  <si>
    <t xml:space="preserve">PH141101008</t>
  </si>
  <si>
    <t xml:space="preserve">Ampusongan</t>
  </si>
  <si>
    <t xml:space="preserve">PH141103001</t>
  </si>
  <si>
    <t xml:space="preserve">Bagu</t>
  </si>
  <si>
    <t xml:space="preserve">PH141103002</t>
  </si>
  <si>
    <t xml:space="preserve">Dalipey</t>
  </si>
  <si>
    <t xml:space="preserve">PH141103004</t>
  </si>
  <si>
    <t xml:space="preserve">Gambang</t>
  </si>
  <si>
    <t xml:space="preserve">PH141103005</t>
  </si>
  <si>
    <t xml:space="preserve">Kayapa</t>
  </si>
  <si>
    <t xml:space="preserve">PH141103007</t>
  </si>
  <si>
    <t xml:space="preserve">Poblacion (Central)</t>
  </si>
  <si>
    <t xml:space="preserve">PH141103009</t>
  </si>
  <si>
    <t xml:space="preserve">Sinacbat</t>
  </si>
  <si>
    <t xml:space="preserve">PH141103010</t>
  </si>
  <si>
    <t xml:space="preserve">Ambuclao</t>
  </si>
  <si>
    <t xml:space="preserve">PH141104001</t>
  </si>
  <si>
    <t xml:space="preserve">Bila</t>
  </si>
  <si>
    <t xml:space="preserve">PH141104002</t>
  </si>
  <si>
    <t xml:space="preserve">Bobok-Bisal</t>
  </si>
  <si>
    <t xml:space="preserve">PH141104003</t>
  </si>
  <si>
    <t xml:space="preserve">Daclan</t>
  </si>
  <si>
    <t xml:space="preserve">PH141104004</t>
  </si>
  <si>
    <t xml:space="preserve">Ekip</t>
  </si>
  <si>
    <t xml:space="preserve">PH141104005</t>
  </si>
  <si>
    <t xml:space="preserve">Karao</t>
  </si>
  <si>
    <t xml:space="preserve">PH141104006</t>
  </si>
  <si>
    <t xml:space="preserve">Nawal</t>
  </si>
  <si>
    <t xml:space="preserve">PH141104007</t>
  </si>
  <si>
    <t xml:space="preserve">Pito</t>
  </si>
  <si>
    <t xml:space="preserve">PH141104008</t>
  </si>
  <si>
    <t xml:space="preserve">PH141104009</t>
  </si>
  <si>
    <t xml:space="preserve">Tikey</t>
  </si>
  <si>
    <t xml:space="preserve">PH141104010</t>
  </si>
  <si>
    <t xml:space="preserve">Abatan</t>
  </si>
  <si>
    <t xml:space="preserve">PH141105001</t>
  </si>
  <si>
    <t xml:space="preserve">Amgaleyguey</t>
  </si>
  <si>
    <t xml:space="preserve">PH141105002</t>
  </si>
  <si>
    <t xml:space="preserve">Amlimay</t>
  </si>
  <si>
    <t xml:space="preserve">PH141105003</t>
  </si>
  <si>
    <t xml:space="preserve">Baculongan Norte</t>
  </si>
  <si>
    <t xml:space="preserve">PH141105004</t>
  </si>
  <si>
    <t xml:space="preserve">Bangao</t>
  </si>
  <si>
    <t xml:space="preserve">PH141105006</t>
  </si>
  <si>
    <t xml:space="preserve">Buyacaoan</t>
  </si>
  <si>
    <t xml:space="preserve">PH141105007</t>
  </si>
  <si>
    <t xml:space="preserve">Calamagan</t>
  </si>
  <si>
    <t xml:space="preserve">PH141105008</t>
  </si>
  <si>
    <t xml:space="preserve">Catlubong</t>
  </si>
  <si>
    <t xml:space="preserve">PH141105009</t>
  </si>
  <si>
    <t xml:space="preserve">Loo</t>
  </si>
  <si>
    <t xml:space="preserve">PH141105010</t>
  </si>
  <si>
    <t xml:space="preserve">Natubleng</t>
  </si>
  <si>
    <t xml:space="preserve">PH141105012</t>
  </si>
  <si>
    <t xml:space="preserve">PH141105013</t>
  </si>
  <si>
    <t xml:space="preserve">Baculongan Sur</t>
  </si>
  <si>
    <t xml:space="preserve">PH141105014</t>
  </si>
  <si>
    <t xml:space="preserve">Lengaoan</t>
  </si>
  <si>
    <t xml:space="preserve">PH141105015</t>
  </si>
  <si>
    <t xml:space="preserve">Sebang</t>
  </si>
  <si>
    <t xml:space="preserve">PH141105016</t>
  </si>
  <si>
    <t xml:space="preserve">Ampucao</t>
  </si>
  <si>
    <t xml:space="preserve">PH141106001</t>
  </si>
  <si>
    <t xml:space="preserve">U</t>
  </si>
  <si>
    <t xml:space="preserve">Dalupirip</t>
  </si>
  <si>
    <t xml:space="preserve">PH141106002</t>
  </si>
  <si>
    <t xml:space="preserve">Gumatdang</t>
  </si>
  <si>
    <t xml:space="preserve">PH141106003</t>
  </si>
  <si>
    <t xml:space="preserve">Loacan</t>
  </si>
  <si>
    <t xml:space="preserve">PH141106004</t>
  </si>
  <si>
    <t xml:space="preserve">PH141106005</t>
  </si>
  <si>
    <t xml:space="preserve">Tinongdan</t>
  </si>
  <si>
    <t xml:space="preserve">PH141106006</t>
  </si>
  <si>
    <t xml:space="preserve">Tuding</t>
  </si>
  <si>
    <t xml:space="preserve">PH141106007</t>
  </si>
  <si>
    <t xml:space="preserve">Ucab</t>
  </si>
  <si>
    <t xml:space="preserve">PH141106008</t>
  </si>
  <si>
    <t xml:space="preserve">Virac</t>
  </si>
  <si>
    <t xml:space="preserve">PH141106009</t>
  </si>
  <si>
    <t xml:space="preserve">Adaoay</t>
  </si>
  <si>
    <t xml:space="preserve">PH141107001</t>
  </si>
  <si>
    <t xml:space="preserve">Anchukey</t>
  </si>
  <si>
    <t xml:space="preserve">PH141107002</t>
  </si>
  <si>
    <t xml:space="preserve">Ballay</t>
  </si>
  <si>
    <t xml:space="preserve">PH141107003</t>
  </si>
  <si>
    <t xml:space="preserve">Bashoy</t>
  </si>
  <si>
    <t xml:space="preserve">PH141107004</t>
  </si>
  <si>
    <t xml:space="preserve">Batan</t>
  </si>
  <si>
    <t xml:space="preserve">PH141107005</t>
  </si>
  <si>
    <t xml:space="preserve">Duacan</t>
  </si>
  <si>
    <t xml:space="preserve">PH141107009</t>
  </si>
  <si>
    <t xml:space="preserve">Eddet</t>
  </si>
  <si>
    <t xml:space="preserve">PH141107010</t>
  </si>
  <si>
    <t xml:space="preserve">Gusaran</t>
  </si>
  <si>
    <t xml:space="preserve">PH141107012</t>
  </si>
  <si>
    <t xml:space="preserve">Kabayan Barrio</t>
  </si>
  <si>
    <t xml:space="preserve">PH141107013</t>
  </si>
  <si>
    <t xml:space="preserve">Lusod</t>
  </si>
  <si>
    <t xml:space="preserve">PH141107014</t>
  </si>
  <si>
    <t xml:space="preserve">Pacso</t>
  </si>
  <si>
    <t xml:space="preserve">PH141107016</t>
  </si>
  <si>
    <t xml:space="preserve">PH141107017</t>
  </si>
  <si>
    <t xml:space="preserve">Tawangan</t>
  </si>
  <si>
    <t xml:space="preserve">PH141107018</t>
  </si>
  <si>
    <t xml:space="preserve">Balakbak</t>
  </si>
  <si>
    <t xml:space="preserve">PH141108001</t>
  </si>
  <si>
    <t xml:space="preserve">Beleng-Belis</t>
  </si>
  <si>
    <t xml:space="preserve">PH141108002</t>
  </si>
  <si>
    <t xml:space="preserve">Boklaoan</t>
  </si>
  <si>
    <t xml:space="preserve">PH141108003</t>
  </si>
  <si>
    <t xml:space="preserve">Cayapes</t>
  </si>
  <si>
    <t xml:space="preserve">PH141108004</t>
  </si>
  <si>
    <t xml:space="preserve">Cuba</t>
  </si>
  <si>
    <t xml:space="preserve">PH141108006</t>
  </si>
  <si>
    <t xml:space="preserve">Datakan</t>
  </si>
  <si>
    <t xml:space="preserve">PH141108008</t>
  </si>
  <si>
    <t xml:space="preserve">Gadang</t>
  </si>
  <si>
    <t xml:space="preserve">PH141108009</t>
  </si>
  <si>
    <t xml:space="preserve">Gasweling</t>
  </si>
  <si>
    <t xml:space="preserve">PH141108010</t>
  </si>
  <si>
    <t xml:space="preserve">Labueg</t>
  </si>
  <si>
    <t xml:space="preserve">PH141108011</t>
  </si>
  <si>
    <t xml:space="preserve">Paykek</t>
  </si>
  <si>
    <t xml:space="preserve">PH141108013</t>
  </si>
  <si>
    <t xml:space="preserve">Poblacion Central</t>
  </si>
  <si>
    <t xml:space="preserve">PH141108014</t>
  </si>
  <si>
    <t xml:space="preserve">Pudong</t>
  </si>
  <si>
    <t xml:space="preserve">PH141108015</t>
  </si>
  <si>
    <t xml:space="preserve">Pongayan</t>
  </si>
  <si>
    <t xml:space="preserve">PH141108016</t>
  </si>
  <si>
    <t xml:space="preserve">Sagubo</t>
  </si>
  <si>
    <t xml:space="preserve">PH141108017</t>
  </si>
  <si>
    <t xml:space="preserve">Taba-ao</t>
  </si>
  <si>
    <t xml:space="preserve">PH141108018</t>
  </si>
  <si>
    <t xml:space="preserve">Badeo</t>
  </si>
  <si>
    <t xml:space="preserve">PH141109001</t>
  </si>
  <si>
    <t xml:space="preserve">Lubo</t>
  </si>
  <si>
    <t xml:space="preserve">PH141109002</t>
  </si>
  <si>
    <t xml:space="preserve">Madaymen</t>
  </si>
  <si>
    <t xml:space="preserve">PH141109003</t>
  </si>
  <si>
    <t xml:space="preserve">Palina</t>
  </si>
  <si>
    <t xml:space="preserve">PH141109004</t>
  </si>
  <si>
    <t xml:space="preserve">PH141109005</t>
  </si>
  <si>
    <t xml:space="preserve">Sagpat</t>
  </si>
  <si>
    <t xml:space="preserve">PH141109006</t>
  </si>
  <si>
    <t xml:space="preserve">Tacadang</t>
  </si>
  <si>
    <t xml:space="preserve">PH141109007</t>
  </si>
  <si>
    <t xml:space="preserve">Alapang</t>
  </si>
  <si>
    <t xml:space="preserve">PH141110001</t>
  </si>
  <si>
    <t xml:space="preserve">Alno</t>
  </si>
  <si>
    <t xml:space="preserve">PH141110002</t>
  </si>
  <si>
    <t xml:space="preserve">Ambiong</t>
  </si>
  <si>
    <t xml:space="preserve">PH141110003</t>
  </si>
  <si>
    <t xml:space="preserve">Bahong</t>
  </si>
  <si>
    <t xml:space="preserve">PH141110004</t>
  </si>
  <si>
    <t xml:space="preserve">Balili</t>
  </si>
  <si>
    <t xml:space="preserve">PH141110005</t>
  </si>
  <si>
    <t xml:space="preserve">Beckel</t>
  </si>
  <si>
    <t xml:space="preserve">PH141110006</t>
  </si>
  <si>
    <t xml:space="preserve">Bineng</t>
  </si>
  <si>
    <t xml:space="preserve">PH141110007</t>
  </si>
  <si>
    <t xml:space="preserve">Betag</t>
  </si>
  <si>
    <t xml:space="preserve">PH141110008</t>
  </si>
  <si>
    <t xml:space="preserve">Cruz</t>
  </si>
  <si>
    <t xml:space="preserve">PH141110009</t>
  </si>
  <si>
    <t xml:space="preserve">Lubas</t>
  </si>
  <si>
    <t xml:space="preserve">PH141110010</t>
  </si>
  <si>
    <t xml:space="preserve">Pico</t>
  </si>
  <si>
    <t xml:space="preserve">PH141110011</t>
  </si>
  <si>
    <t xml:space="preserve">PH141110012</t>
  </si>
  <si>
    <t xml:space="preserve">Puguis</t>
  </si>
  <si>
    <t xml:space="preserve">PH141110013</t>
  </si>
  <si>
    <t xml:space="preserve">Shilan</t>
  </si>
  <si>
    <t xml:space="preserve">PH141110014</t>
  </si>
  <si>
    <t xml:space="preserve">Tawang</t>
  </si>
  <si>
    <t xml:space="preserve">PH141110015</t>
  </si>
  <si>
    <t xml:space="preserve">Wangal</t>
  </si>
  <si>
    <t xml:space="preserve">PH141110016</t>
  </si>
  <si>
    <t xml:space="preserve">PH141111001</t>
  </si>
  <si>
    <t xml:space="preserve">Bedbed</t>
  </si>
  <si>
    <t xml:space="preserve">PH141111002</t>
  </si>
  <si>
    <t xml:space="preserve">Bulalacao</t>
  </si>
  <si>
    <t xml:space="preserve">PH141111003</t>
  </si>
  <si>
    <t xml:space="preserve">Cabiten</t>
  </si>
  <si>
    <t xml:space="preserve">PH141111004</t>
  </si>
  <si>
    <t xml:space="preserve">Colalo</t>
  </si>
  <si>
    <t xml:space="preserve">PH141111005</t>
  </si>
  <si>
    <t xml:space="preserve">Guinaoang</t>
  </si>
  <si>
    <t xml:space="preserve">PH141111006</t>
  </si>
  <si>
    <t xml:space="preserve">Paco</t>
  </si>
  <si>
    <t xml:space="preserve">PH141111008</t>
  </si>
  <si>
    <t xml:space="preserve">Palasaan</t>
  </si>
  <si>
    <t xml:space="preserve">PH141111009</t>
  </si>
  <si>
    <t xml:space="preserve">PH141111010</t>
  </si>
  <si>
    <t xml:space="preserve">Sapid</t>
  </si>
  <si>
    <t xml:space="preserve">PH141111011</t>
  </si>
  <si>
    <t xml:space="preserve">Tabio</t>
  </si>
  <si>
    <t xml:space="preserve">PH141111012</t>
  </si>
  <si>
    <t xml:space="preserve">Taneg</t>
  </si>
  <si>
    <t xml:space="preserve">PH141111013</t>
  </si>
  <si>
    <t xml:space="preserve">Bagong</t>
  </si>
  <si>
    <t xml:space="preserve">PH141112002</t>
  </si>
  <si>
    <t xml:space="preserve">Balluay</t>
  </si>
  <si>
    <t xml:space="preserve">PH141112003</t>
  </si>
  <si>
    <t xml:space="preserve">Banangan</t>
  </si>
  <si>
    <t xml:space="preserve">PH141112004</t>
  </si>
  <si>
    <t xml:space="preserve">Banengbeng</t>
  </si>
  <si>
    <t xml:space="preserve">PH141112005</t>
  </si>
  <si>
    <t xml:space="preserve">Bayabas</t>
  </si>
  <si>
    <t xml:space="preserve">PH141112006</t>
  </si>
  <si>
    <t xml:space="preserve">Kamog</t>
  </si>
  <si>
    <t xml:space="preserve">PH141112007</t>
  </si>
  <si>
    <t xml:space="preserve">Pappa</t>
  </si>
  <si>
    <t xml:space="preserve">PH141112010</t>
  </si>
  <si>
    <t xml:space="preserve">PH141112011</t>
  </si>
  <si>
    <t xml:space="preserve">Ansagan</t>
  </si>
  <si>
    <t xml:space="preserve">PH141113001</t>
  </si>
  <si>
    <t xml:space="preserve">Camp One</t>
  </si>
  <si>
    <t xml:space="preserve">PH141113002</t>
  </si>
  <si>
    <t xml:space="preserve">Camp 3</t>
  </si>
  <si>
    <t xml:space="preserve">PH141113003</t>
  </si>
  <si>
    <t xml:space="preserve">Camp 4</t>
  </si>
  <si>
    <t xml:space="preserve">PH141113004</t>
  </si>
  <si>
    <t xml:space="preserve">Nangalisan</t>
  </si>
  <si>
    <t xml:space="preserve">PH141113006</t>
  </si>
  <si>
    <t xml:space="preserve">PH141113007</t>
  </si>
  <si>
    <t xml:space="preserve">San Pascual</t>
  </si>
  <si>
    <t xml:space="preserve">PH141113008</t>
  </si>
  <si>
    <t xml:space="preserve">Tabaan Norte</t>
  </si>
  <si>
    <t xml:space="preserve">PH141113009</t>
  </si>
  <si>
    <t xml:space="preserve">Tabaan Sur</t>
  </si>
  <si>
    <t xml:space="preserve">PH141113010</t>
  </si>
  <si>
    <t xml:space="preserve">Tadiangan</t>
  </si>
  <si>
    <t xml:space="preserve">PH141113011</t>
  </si>
  <si>
    <t xml:space="preserve">Taloy Norte</t>
  </si>
  <si>
    <t xml:space="preserve">PH141113012</t>
  </si>
  <si>
    <t xml:space="preserve">Taloy Sur</t>
  </si>
  <si>
    <t xml:space="preserve">PH141113013</t>
  </si>
  <si>
    <t xml:space="preserve">Twin Peaks</t>
  </si>
  <si>
    <t xml:space="preserve">PH141113014</t>
  </si>
  <si>
    <t xml:space="preserve">Ambassador</t>
  </si>
  <si>
    <t xml:space="preserve">PH141114001</t>
  </si>
  <si>
    <t xml:space="preserve">Ambongdolan</t>
  </si>
  <si>
    <t xml:space="preserve">PH141114002</t>
  </si>
  <si>
    <t xml:space="preserve">Ba-ayan</t>
  </si>
  <si>
    <t xml:space="preserve">PH141114003</t>
  </si>
  <si>
    <t xml:space="preserve">Basil</t>
  </si>
  <si>
    <t xml:space="preserve">PH141114004</t>
  </si>
  <si>
    <t xml:space="preserve">PH141114005</t>
  </si>
  <si>
    <t xml:space="preserve">Caponga (Pob.)</t>
  </si>
  <si>
    <t xml:space="preserve">PH141114006</t>
  </si>
  <si>
    <t xml:space="preserve">Tublay Central</t>
  </si>
  <si>
    <t xml:space="preserve">PH141114007</t>
  </si>
  <si>
    <t xml:space="preserve">Tuel</t>
  </si>
  <si>
    <t xml:space="preserve">PH141114008</t>
  </si>
  <si>
    <t xml:space="preserve">141100000</t>
  </si>
  <si>
    <t xml:space="preserve">BENGUET</t>
  </si>
  <si>
    <t xml:space="preserve">Prov</t>
  </si>
  <si>
    <t xml:space="preserve">2nd</t>
  </si>
  <si>
    <t xml:space="preserve">(excluding BAGUIO CITY) 444,224</t>
  </si>
  <si>
    <t xml:space="preserve">141101000</t>
  </si>
  <si>
    <t xml:space="preserve">Mun</t>
  </si>
  <si>
    <t xml:space="preserve">Bgy</t>
  </si>
  <si>
    <t xml:space="preserve">141102000</t>
  </si>
  <si>
    <t xml:space="preserve">CITY OF BAGUIO</t>
  </si>
  <si>
    <t xml:space="preserve">City</t>
  </si>
  <si>
    <t xml:space="preserve">HUC</t>
  </si>
  <si>
    <t xml:space="preserve">Apugan-Loakan</t>
  </si>
  <si>
    <t xml:space="preserve">Asin Road</t>
  </si>
  <si>
    <t xml:space="preserve">Atok Trail</t>
  </si>
  <si>
    <t xml:space="preserve">Bakakeng Central</t>
  </si>
  <si>
    <t xml:space="preserve">Bakakeng North</t>
  </si>
  <si>
    <t xml:space="preserve">Happy Hollow</t>
  </si>
  <si>
    <t xml:space="preserve">Balsigan</t>
  </si>
  <si>
    <t xml:space="preserve">Bayan Park West (Bayan Park)</t>
  </si>
  <si>
    <t xml:space="preserve">Bayan Park East</t>
  </si>
  <si>
    <t xml:space="preserve">Brookspoint</t>
  </si>
  <si>
    <t xml:space="preserve">Brookside</t>
  </si>
  <si>
    <t xml:space="preserve">Cabinet Hill-Teacher's Camp</t>
  </si>
  <si>
    <t xml:space="preserve">Camp Allen</t>
  </si>
  <si>
    <t xml:space="preserve">Camp 7</t>
  </si>
  <si>
    <t xml:space="preserve">Camp 8</t>
  </si>
  <si>
    <t xml:space="preserve">Campo Filipino</t>
  </si>
  <si>
    <t xml:space="preserve">City Camp Central</t>
  </si>
  <si>
    <t xml:space="preserve">City Camp Proper</t>
  </si>
  <si>
    <t xml:space="preserve">Country Club Village</t>
  </si>
  <si>
    <t xml:space="preserve">Cresencia Village</t>
  </si>
  <si>
    <t xml:space="preserve">Dagsian, Upper</t>
  </si>
  <si>
    <t xml:space="preserve">DPS Area</t>
  </si>
  <si>
    <t xml:space="preserve">Dizon Subdivision</t>
  </si>
  <si>
    <t xml:space="preserve">Quirino Hill, East</t>
  </si>
  <si>
    <t xml:space="preserve">Engineers' Hill</t>
  </si>
  <si>
    <t xml:space="preserve">Fairview Village</t>
  </si>
  <si>
    <t xml:space="preserve">Fort del Pilar</t>
  </si>
  <si>
    <t xml:space="preserve">General Luna, Upper</t>
  </si>
  <si>
    <t xml:space="preserve">General Luna, Lower</t>
  </si>
  <si>
    <t xml:space="preserve">Gibraltar</t>
  </si>
  <si>
    <t xml:space="preserve">Greenwater Village</t>
  </si>
  <si>
    <t xml:space="preserve">Guisad Central</t>
  </si>
  <si>
    <t xml:space="preserve">Guisad Sorong</t>
  </si>
  <si>
    <t xml:space="preserve">Hillside</t>
  </si>
  <si>
    <t xml:space="preserve">Holy Ghost Extension</t>
  </si>
  <si>
    <t xml:space="preserve">Holy Ghost Proper</t>
  </si>
  <si>
    <t xml:space="preserve">Imelda Village</t>
  </si>
  <si>
    <t xml:space="preserve">Irisan</t>
  </si>
  <si>
    <t xml:space="preserve">Kayang Extension</t>
  </si>
  <si>
    <t xml:space="preserve">Kias</t>
  </si>
  <si>
    <t xml:space="preserve">Kagitingan</t>
  </si>
  <si>
    <t xml:space="preserve">Loakan Proper</t>
  </si>
  <si>
    <t xml:space="preserve">Lopez Jaena</t>
  </si>
  <si>
    <t xml:space="preserve">Lourdes Subdivision Extension</t>
  </si>
  <si>
    <t xml:space="preserve">Dagsian, Lower</t>
  </si>
  <si>
    <t xml:space="preserve">Lourdes Subdivision, Lower</t>
  </si>
  <si>
    <t xml:space="preserve">Quirino Hill, Lower</t>
  </si>
  <si>
    <t xml:space="preserve">General Emilio F. Aguinaldo (Quirino-Magsaysay, Lower)</t>
  </si>
  <si>
    <t xml:space="preserve">Lualhati</t>
  </si>
  <si>
    <t xml:space="preserve">Lucnab</t>
  </si>
  <si>
    <t xml:space="preserve">Magsaysay, Lower</t>
  </si>
  <si>
    <t xml:space="preserve">Magsaysay Private Road</t>
  </si>
  <si>
    <t xml:space="preserve">Aurora Hill Proper (Malvar-Sgt. Floresca)</t>
  </si>
  <si>
    <t xml:space="preserve">Bal-Marcoville (Marcoville)</t>
  </si>
  <si>
    <t xml:space="preserve">Quirino Hill, Middle</t>
  </si>
  <si>
    <t xml:space="preserve">Military Cut-off</t>
  </si>
  <si>
    <t xml:space="preserve">Mines View Park</t>
  </si>
  <si>
    <t xml:space="preserve">Modern Site, East</t>
  </si>
  <si>
    <t xml:space="preserve">Modern Site, West</t>
  </si>
  <si>
    <t xml:space="preserve">New Lucban</t>
  </si>
  <si>
    <t xml:space="preserve">Aurora Hill, North Central</t>
  </si>
  <si>
    <t xml:space="preserve">Sanitary Camp, North</t>
  </si>
  <si>
    <t xml:space="preserve">Outlook Drive</t>
  </si>
  <si>
    <t xml:space="preserve">Pacdal</t>
  </si>
  <si>
    <t xml:space="preserve">Pinget</t>
  </si>
  <si>
    <t xml:space="preserve">Pinsao Pilot Project</t>
  </si>
  <si>
    <t xml:space="preserve">Pinsao Proper</t>
  </si>
  <si>
    <t xml:space="preserve">Poliwes</t>
  </si>
  <si>
    <t xml:space="preserve">Pucsusan</t>
  </si>
  <si>
    <t xml:space="preserve">MRR-Queen Of Peace</t>
  </si>
  <si>
    <t xml:space="preserve">Rock Quarry, Lower</t>
  </si>
  <si>
    <t xml:space="preserve">Salud Mitra</t>
  </si>
  <si>
    <t xml:space="preserve">San Antonio Village</t>
  </si>
  <si>
    <t xml:space="preserve">San Luis Village</t>
  </si>
  <si>
    <t xml:space="preserve">San Roque Village</t>
  </si>
  <si>
    <t xml:space="preserve">San Vicente</t>
  </si>
  <si>
    <t xml:space="preserve">Santa Escolastica</t>
  </si>
  <si>
    <t xml:space="preserve">Santo Rosario</t>
  </si>
  <si>
    <t xml:space="preserve">Santo Tomas School Area</t>
  </si>
  <si>
    <t xml:space="preserve">Santo Tomas Proper</t>
  </si>
  <si>
    <t xml:space="preserve">Scout Barrio</t>
  </si>
  <si>
    <t xml:space="preserve">Session Road Area</t>
  </si>
  <si>
    <t xml:space="preserve">Slaughter House Area (Santo Niño Slaughter)</t>
  </si>
  <si>
    <t xml:space="preserve">Sanitary Camp, South</t>
  </si>
  <si>
    <t xml:space="preserve">Saint Joseph Village</t>
  </si>
  <si>
    <t xml:space="preserve">Teodora Alonzo</t>
  </si>
  <si>
    <t xml:space="preserve">Trancoville</t>
  </si>
  <si>
    <t xml:space="preserve">Rock Quarry, Upper</t>
  </si>
  <si>
    <t xml:space="preserve">Victoria Village</t>
  </si>
  <si>
    <t xml:space="preserve">Quirino Hill, West</t>
  </si>
  <si>
    <t xml:space="preserve">Andres Bonifacio (Lower Bokawkan)</t>
  </si>
  <si>
    <t xml:space="preserve">Legarda-Burnham-Kisad</t>
  </si>
  <si>
    <t xml:space="preserve">Imelda R. Marcos (La Salle)</t>
  </si>
  <si>
    <t xml:space="preserve">Lourdes Subdivision, Proper</t>
  </si>
  <si>
    <t xml:space="preserve">Quirino-Magsaysay, Upper (Upper QM)</t>
  </si>
  <si>
    <t xml:space="preserve">A. Bonifacio-Caguioa-Rimando (ABCR)</t>
  </si>
  <si>
    <t xml:space="preserve">Aurora Hill, South Central</t>
  </si>
  <si>
    <t xml:space="preserve">Abanao-Zandueta-Kayong-Chugum-Otek (AZKCO)</t>
  </si>
  <si>
    <t xml:space="preserve">Bagong Lipunan (Market Area)</t>
  </si>
  <si>
    <t xml:space="preserve">BGH Compound</t>
  </si>
  <si>
    <t xml:space="preserve">Bayan Park Village</t>
  </si>
  <si>
    <t xml:space="preserve">Camdas Subdivision</t>
  </si>
  <si>
    <t xml:space="preserve">Palma-Urbano (Cariño-Palma)</t>
  </si>
  <si>
    <t xml:space="preserve">Dominican Hill-Mirador</t>
  </si>
  <si>
    <t xml:space="preserve">Alfonso Tabora</t>
  </si>
  <si>
    <t xml:space="preserve">Dontogan</t>
  </si>
  <si>
    <t xml:space="preserve">Ferdinand (Happy Homes-Campo Sioco)</t>
  </si>
  <si>
    <t xml:space="preserve">Happy Homes (Happy Homes-Lucban)</t>
  </si>
  <si>
    <t xml:space="preserve">Harrison-Claudio Carantes</t>
  </si>
  <si>
    <t xml:space="preserve">Honeymoon (Honeymoon-Holy Ghost)</t>
  </si>
  <si>
    <t xml:space="preserve">Kabayanihan</t>
  </si>
  <si>
    <t xml:space="preserve">Kayang-Hilltop</t>
  </si>
  <si>
    <t xml:space="preserve">Gabriela Silang</t>
  </si>
  <si>
    <t xml:space="preserve">Liwanag-Loakan</t>
  </si>
  <si>
    <t xml:space="preserve">Malcolm Square-Perfecto (Jose Abad Santos)</t>
  </si>
  <si>
    <t xml:space="preserve">Manuel A. Roxas</t>
  </si>
  <si>
    <t xml:space="preserve">Padre Burgos</t>
  </si>
  <si>
    <t xml:space="preserve">Quezon Hill, Upper</t>
  </si>
  <si>
    <t xml:space="preserve">Rock Quarry, Middle</t>
  </si>
  <si>
    <t xml:space="preserve">Phil-Am</t>
  </si>
  <si>
    <t xml:space="preserve">Quezon Hill Proper</t>
  </si>
  <si>
    <t xml:space="preserve">Middle Quezon Hill Subdivision(Quezon Hill Middle)</t>
  </si>
  <si>
    <t xml:space="preserve">Rizal Monument Area</t>
  </si>
  <si>
    <t xml:space="preserve">SLU-SVP Housing Village</t>
  </si>
  <si>
    <t xml:space="preserve">South Drive</t>
  </si>
  <si>
    <t xml:space="preserve">Magsaysay, Upper</t>
  </si>
  <si>
    <t xml:space="preserve">Market Subdivision, Upper</t>
  </si>
  <si>
    <t xml:space="preserve">Padre Zamora</t>
  </si>
  <si>
    <t xml:space="preserve">141103000</t>
  </si>
  <si>
    <t xml:space="preserve">141104000</t>
  </si>
  <si>
    <t xml:space="preserve">141105000</t>
  </si>
  <si>
    <t xml:space="preserve">141106000</t>
  </si>
  <si>
    <t xml:space="preserve">141107000</t>
  </si>
  <si>
    <t xml:space="preserve">141108000</t>
  </si>
  <si>
    <t xml:space="preserve">141109000</t>
  </si>
  <si>
    <t xml:space="preserve">141110000</t>
  </si>
  <si>
    <t xml:space="preserve">141111000</t>
  </si>
  <si>
    <t xml:space="preserve">141112000</t>
  </si>
  <si>
    <t xml:space="preserve">141113000</t>
  </si>
  <si>
    <t xml:space="preserve">141114000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</si>
</sst>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MM/DD/YY"/>
    <numFmt numFmtId="167" formatCode="\ * #,##0.00\ ;\-* #,##0.00\ ;\ * \-#\ ;\ @\ "/>
    <numFmt numFmtId="168" formatCode="\ * #,##0\ ;\ * \(#,##0\);\ * \-#\ ;\ @\ "/>
    <numFmt numFmtId="169" formatCode="#,##0"/>
    <numFmt numFmtId="170" formatCode="@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Neuzeit S LT Std Book"/>
      <family val="0"/>
      <charset val="1"/>
    </font>
    <font>
      <vertAlign val="superscript"/>
      <sz val="10"/>
      <name val="Arial"/>
      <family val="2"/>
      <charset val="1"/>
    </font>
    <font>
      <sz val="10"/>
      <name val="Arial"/>
      <family val="2"/>
    </font>
    <font>
      <sz val="10"/>
      <name val="Lohit Devanagari"/>
      <family val="2"/>
      <charset val="1"/>
    </font>
    <font>
      <sz val="10"/>
      <color rgb="FF000000"/>
      <name val="Neuzeit S LT Std Book"/>
      <family val="0"/>
      <charset val="1"/>
    </font>
    <font>
      <sz val="11"/>
      <color rgb="FF000000"/>
      <name val="Garamond"/>
      <family val="1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0" xfId="23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1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13" fillId="0" borderId="1" xfId="15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13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12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2" fillId="0" borderId="1" xfId="15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11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Pivot Table Field" xfId="20" builtinId="53" customBuiltin="true"/>
    <cellStyle name="Pivot Table Category" xfId="21" builtinId="53" customBuiltin="true"/>
    <cellStyle name="Pivot Table Value" xfId="22" builtinId="53" customBuiltin="true"/>
    <cellStyle name="Pivot Table Title" xfId="23" builtinId="53" customBuiltin="true"/>
    <cellStyle name="Pivot Table Result" xfId="24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4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pane xSplit="1" ySplit="1" topLeftCell="B108" activePane="bottomRight" state="frozen"/>
      <selection pane="topLeft" activeCell="A1" activeCellId="0" sqref="A1"/>
      <selection pane="topRight" activeCell="B1" activeCellId="0" sqref="B1"/>
      <selection pane="bottomLeft" activeCell="A108" activeCellId="0" sqref="A108"/>
      <selection pane="bottomRight" activeCell="H142" activeCellId="0" sqref="H142"/>
    </sheetView>
  </sheetViews>
  <sheetFormatPr defaultRowHeight="12.8" zeroHeight="false" outlineLevelRow="0" outlineLevelCol="0"/>
  <cols>
    <col collapsed="false" customWidth="true" hidden="false" outlineLevel="0" max="1" min="1" style="0" width="13.63"/>
    <col collapsed="false" customWidth="true" hidden="false" outlineLevel="0" max="2" min="2" style="0" width="19.77"/>
    <col collapsed="false" customWidth="true" hidden="false" outlineLevel="0" max="3" min="3" style="0" width="49.53"/>
    <col collapsed="false" customWidth="true" hidden="false" outlineLevel="0" max="4" min="4" style="0" width="12.71"/>
    <col collapsed="false" customWidth="true" hidden="false" outlineLevel="0" max="5" min="5" style="0" width="15.02"/>
    <col collapsed="false" customWidth="true" hidden="false" outlineLevel="0" max="6" min="6" style="0" width="16.07"/>
    <col collapsed="false" customWidth="true" hidden="false" outlineLevel="0" max="7" min="7" style="0" width="12.59"/>
    <col collapsed="false" customWidth="true" hidden="false" outlineLevel="0" max="9" min="8" style="0" width="14.43"/>
    <col collapsed="false" customWidth="true" hidden="false" outlineLevel="0" max="10" min="10" style="0" width="43.97"/>
    <col collapsed="false" customWidth="true" hidden="false" outlineLevel="0" max="11" min="11" style="1" width="32.51"/>
    <col collapsed="false" customWidth="true" hidden="false" outlineLevel="0" max="12" min="12" style="0" width="59.37"/>
    <col collapsed="false" customWidth="true" hidden="false" outlineLevel="0" max="13" min="13" style="0" width="19.08"/>
    <col collapsed="false" customWidth="false" hidden="false" outlineLevel="0" max="1025" min="14" style="0" width="11.52"/>
  </cols>
  <sheetData>
    <row r="1" s="2" customFormat="tru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12.8" hidden="false" customHeight="false" outlineLevel="0" collapsed="false">
      <c r="A2" s="0" t="s">
        <v>13</v>
      </c>
      <c r="B2" s="0" t="n">
        <v>9</v>
      </c>
      <c r="C2" s="0" t="s">
        <v>14</v>
      </c>
      <c r="D2" s="0" t="s">
        <v>15</v>
      </c>
      <c r="E2" s="0" t="s">
        <v>16</v>
      </c>
      <c r="J2" s="0" t="s">
        <v>17</v>
      </c>
    </row>
    <row r="3" customFormat="false" ht="12.8" hidden="false" customHeight="false" outlineLevel="0" collapsed="false">
      <c r="A3" s="0" t="s">
        <v>18</v>
      </c>
      <c r="B3" s="0" t="n">
        <v>9</v>
      </c>
      <c r="C3" s="0" t="s">
        <v>19</v>
      </c>
      <c r="D3" s="0" t="s">
        <v>15</v>
      </c>
      <c r="E3" s="3" t="s">
        <v>20</v>
      </c>
      <c r="J3" s="0" t="s">
        <v>17</v>
      </c>
    </row>
    <row r="4" customFormat="false" ht="13.4" hidden="false" customHeight="false" outlineLevel="0" collapsed="false">
      <c r="A4" s="0" t="s">
        <v>21</v>
      </c>
      <c r="B4" s="0" t="n">
        <v>10</v>
      </c>
      <c r="C4" s="0" t="s">
        <v>22</v>
      </c>
      <c r="D4" s="0" t="s">
        <v>15</v>
      </c>
      <c r="E4" s="0" t="s">
        <v>23</v>
      </c>
      <c r="J4" s="0" t="s">
        <v>17</v>
      </c>
    </row>
    <row r="5" customFormat="false" ht="12.8" hidden="false" customHeight="false" outlineLevel="0" collapsed="false">
      <c r="A5" s="0" t="s">
        <v>24</v>
      </c>
      <c r="B5" s="0" t="n">
        <v>8</v>
      </c>
      <c r="C5" s="0" t="s">
        <v>25</v>
      </c>
      <c r="D5" s="0" t="s">
        <v>26</v>
      </c>
      <c r="E5" s="4" t="n">
        <v>19668</v>
      </c>
      <c r="I5" s="0" t="s">
        <v>27</v>
      </c>
      <c r="J5" s="0" t="s">
        <v>28</v>
      </c>
      <c r="L5" s="0" t="s">
        <v>29</v>
      </c>
    </row>
    <row r="6" customFormat="false" ht="12.8" hidden="false" customHeight="false" outlineLevel="0" collapsed="false">
      <c r="A6" s="0" t="s">
        <v>30</v>
      </c>
      <c r="B6" s="0" t="n">
        <v>9</v>
      </c>
      <c r="C6" s="0" t="s">
        <v>31</v>
      </c>
      <c r="D6" s="0" t="s">
        <v>26</v>
      </c>
      <c r="E6" s="0" t="n">
        <v>39.7</v>
      </c>
      <c r="G6" s="0" t="n">
        <v>1</v>
      </c>
      <c r="H6" s="0" t="s">
        <v>32</v>
      </c>
      <c r="I6" s="0" t="s">
        <v>27</v>
      </c>
      <c r="J6" s="0" t="s">
        <v>33</v>
      </c>
      <c r="L6" s="0" t="s">
        <v>29</v>
      </c>
      <c r="M6" s="0" t="s">
        <v>34</v>
      </c>
    </row>
    <row r="7" customFormat="false" ht="12.8" hidden="false" customHeight="false" outlineLevel="0" collapsed="false">
      <c r="A7" s="0" t="s">
        <v>35</v>
      </c>
      <c r="B7" s="0" t="n">
        <v>9</v>
      </c>
      <c r="C7" s="0" t="s">
        <v>36</v>
      </c>
      <c r="D7" s="0" t="s">
        <v>26</v>
      </c>
      <c r="E7" s="0" t="n">
        <v>16.63</v>
      </c>
      <c r="G7" s="0" t="n">
        <v>1</v>
      </c>
      <c r="H7" s="0" t="s">
        <v>32</v>
      </c>
      <c r="I7" s="0" t="s">
        <v>27</v>
      </c>
      <c r="J7" s="0" t="s">
        <v>33</v>
      </c>
      <c r="L7" s="0" t="s">
        <v>29</v>
      </c>
      <c r="M7" s="0" t="s">
        <v>37</v>
      </c>
    </row>
    <row r="8" customFormat="false" ht="12.8" hidden="false" customHeight="false" outlineLevel="0" collapsed="false">
      <c r="A8" s="0" t="s">
        <v>38</v>
      </c>
      <c r="B8" s="0" t="n">
        <v>9</v>
      </c>
      <c r="C8" s="0" t="s">
        <v>39</v>
      </c>
      <c r="D8" s="0" t="s">
        <v>26</v>
      </c>
      <c r="E8" s="0" t="n">
        <v>11.48</v>
      </c>
      <c r="G8" s="0" t="n">
        <v>1</v>
      </c>
      <c r="H8" s="0" t="s">
        <v>32</v>
      </c>
      <c r="I8" s="0" t="s">
        <v>27</v>
      </c>
      <c r="J8" s="0" t="s">
        <v>33</v>
      </c>
      <c r="L8" s="0" t="s">
        <v>29</v>
      </c>
      <c r="M8" s="0" t="s">
        <v>40</v>
      </c>
    </row>
    <row r="9" customFormat="false" ht="12.8" hidden="false" customHeight="false" outlineLevel="0" collapsed="false">
      <c r="A9" s="0" t="s">
        <v>41</v>
      </c>
      <c r="B9" s="0" t="n">
        <v>10</v>
      </c>
      <c r="C9" s="0" t="s">
        <v>42</v>
      </c>
      <c r="D9" s="0" t="s">
        <v>26</v>
      </c>
      <c r="E9" s="5" t="n">
        <v>2257.8864</v>
      </c>
      <c r="G9" s="0" t="s">
        <v>43</v>
      </c>
      <c r="H9" s="0" t="s">
        <v>32</v>
      </c>
      <c r="I9" s="0" t="s">
        <v>44</v>
      </c>
      <c r="M9" s="0" t="s">
        <v>45</v>
      </c>
    </row>
    <row r="10" customFormat="false" ht="12.8" hidden="false" customHeight="false" outlineLevel="0" collapsed="false">
      <c r="A10" s="0" t="s">
        <v>46</v>
      </c>
      <c r="B10" s="0" t="n">
        <v>8</v>
      </c>
      <c r="C10" s="0" t="s">
        <v>47</v>
      </c>
      <c r="D10" s="0" t="s">
        <v>26</v>
      </c>
      <c r="E10" s="0" t="n">
        <v>870</v>
      </c>
      <c r="G10" s="0" t="n">
        <v>1</v>
      </c>
      <c r="H10" s="0" t="s">
        <v>32</v>
      </c>
      <c r="I10" s="0" t="s">
        <v>27</v>
      </c>
      <c r="J10" s="0" t="s">
        <v>48</v>
      </c>
      <c r="K10" s="6" t="s">
        <v>49</v>
      </c>
      <c r="L10" s="7" t="s">
        <v>50</v>
      </c>
    </row>
    <row r="11" customFormat="false" ht="12.8" hidden="false" customHeight="false" outlineLevel="0" collapsed="false">
      <c r="A11" s="0" t="s">
        <v>51</v>
      </c>
      <c r="B11" s="0" t="n">
        <v>9</v>
      </c>
      <c r="C11" s="0" t="s">
        <v>52</v>
      </c>
      <c r="D11" s="0" t="s">
        <v>26</v>
      </c>
      <c r="E11" s="0" t="n">
        <v>5395</v>
      </c>
      <c r="G11" s="0" t="n">
        <v>1</v>
      </c>
      <c r="H11" s="0" t="s">
        <v>32</v>
      </c>
      <c r="I11" s="0" t="s">
        <v>27</v>
      </c>
      <c r="J11" s="0" t="s">
        <v>48</v>
      </c>
      <c r="K11" s="6" t="s">
        <v>49</v>
      </c>
      <c r="L11" s="7" t="s">
        <v>50</v>
      </c>
    </row>
    <row r="12" customFormat="false" ht="12.8" hidden="false" customHeight="false" outlineLevel="0" collapsed="false">
      <c r="A12" s="0" t="s">
        <v>53</v>
      </c>
      <c r="B12" s="0" t="n">
        <v>10</v>
      </c>
      <c r="C12" s="0" t="s">
        <v>54</v>
      </c>
      <c r="D12" s="0" t="s">
        <v>26</v>
      </c>
      <c r="E12" s="0" t="n">
        <v>2783</v>
      </c>
      <c r="G12" s="0" t="n">
        <v>1</v>
      </c>
      <c r="H12" s="0" t="s">
        <v>32</v>
      </c>
      <c r="I12" s="0" t="s">
        <v>27</v>
      </c>
      <c r="J12" s="0" t="s">
        <v>48</v>
      </c>
      <c r="K12" s="6" t="s">
        <v>49</v>
      </c>
      <c r="L12" s="7" t="s">
        <v>50</v>
      </c>
    </row>
    <row r="13" customFormat="false" ht="12.8" hidden="false" customHeight="false" outlineLevel="0" collapsed="false">
      <c r="A13" s="0" t="s">
        <v>55</v>
      </c>
      <c r="B13" s="0" t="n">
        <v>10</v>
      </c>
      <c r="C13" s="0" t="s">
        <v>56</v>
      </c>
      <c r="D13" s="0" t="s">
        <v>26</v>
      </c>
      <c r="E13" s="0" t="n">
        <v>2612</v>
      </c>
      <c r="G13" s="0" t="n">
        <v>1</v>
      </c>
      <c r="H13" s="0" t="s">
        <v>32</v>
      </c>
      <c r="I13" s="0" t="s">
        <v>27</v>
      </c>
      <c r="J13" s="0" t="s">
        <v>48</v>
      </c>
      <c r="K13" s="6" t="s">
        <v>49</v>
      </c>
      <c r="L13" s="7" t="s">
        <v>50</v>
      </c>
    </row>
    <row r="14" customFormat="false" ht="12.8" hidden="false" customHeight="false" outlineLevel="0" collapsed="false">
      <c r="A14" s="0" t="s">
        <v>57</v>
      </c>
      <c r="B14" s="0" t="n">
        <v>10</v>
      </c>
      <c r="C14" s="0" t="s">
        <v>58</v>
      </c>
      <c r="D14" s="0" t="s">
        <v>26</v>
      </c>
      <c r="E14" s="0" t="n">
        <v>679</v>
      </c>
      <c r="G14" s="0" t="s">
        <v>59</v>
      </c>
      <c r="H14" s="0" t="s">
        <v>32</v>
      </c>
      <c r="I14" s="0" t="s">
        <v>27</v>
      </c>
      <c r="J14" s="0" t="s">
        <v>48</v>
      </c>
      <c r="K14" s="6" t="s">
        <v>49</v>
      </c>
      <c r="L14" s="7" t="s">
        <v>50</v>
      </c>
      <c r="M14" s="0" t="s">
        <v>60</v>
      </c>
    </row>
    <row r="15" customFormat="false" ht="12.8" hidden="false" customHeight="false" outlineLevel="0" collapsed="false">
      <c r="A15" s="0" t="s">
        <v>61</v>
      </c>
      <c r="B15" s="0" t="n">
        <v>10</v>
      </c>
      <c r="C15" s="0" t="s">
        <v>62</v>
      </c>
      <c r="D15" s="0" t="s">
        <v>26</v>
      </c>
      <c r="E15" s="0" t="n">
        <v>37</v>
      </c>
      <c r="G15" s="0" t="s">
        <v>59</v>
      </c>
      <c r="H15" s="0" t="s">
        <v>32</v>
      </c>
      <c r="I15" s="0" t="s">
        <v>27</v>
      </c>
      <c r="J15" s="0" t="s">
        <v>48</v>
      </c>
      <c r="K15" s="6" t="s">
        <v>49</v>
      </c>
      <c r="L15" s="7" t="s">
        <v>50</v>
      </c>
      <c r="M15" s="0" t="s">
        <v>60</v>
      </c>
    </row>
    <row r="16" customFormat="false" ht="12.8" hidden="false" customHeight="false" outlineLevel="0" collapsed="false">
      <c r="A16" s="0" t="s">
        <v>63</v>
      </c>
      <c r="B16" s="0" t="n">
        <v>10</v>
      </c>
      <c r="C16" s="0" t="s">
        <v>64</v>
      </c>
      <c r="D16" s="0" t="s">
        <v>26</v>
      </c>
      <c r="E16" s="0" t="n">
        <v>6</v>
      </c>
      <c r="G16" s="0" t="s">
        <v>59</v>
      </c>
      <c r="H16" s="0" t="s">
        <v>32</v>
      </c>
      <c r="I16" s="0" t="s">
        <v>27</v>
      </c>
      <c r="J16" s="0" t="s">
        <v>48</v>
      </c>
      <c r="K16" s="6" t="s">
        <v>49</v>
      </c>
      <c r="L16" s="7" t="s">
        <v>50</v>
      </c>
      <c r="M16" s="0" t="s">
        <v>60</v>
      </c>
    </row>
    <row r="17" customFormat="false" ht="12.8" hidden="false" customHeight="false" outlineLevel="0" collapsed="false">
      <c r="A17" s="0" t="s">
        <v>65</v>
      </c>
      <c r="B17" s="0" t="n">
        <v>10</v>
      </c>
      <c r="C17" s="0" t="s">
        <v>66</v>
      </c>
      <c r="D17" s="0" t="s">
        <v>26</v>
      </c>
      <c r="E17" s="0" t="n">
        <v>36</v>
      </c>
      <c r="G17" s="0" t="s">
        <v>59</v>
      </c>
      <c r="H17" s="0" t="s">
        <v>32</v>
      </c>
      <c r="I17" s="0" t="s">
        <v>27</v>
      </c>
      <c r="J17" s="0" t="s">
        <v>48</v>
      </c>
      <c r="K17" s="6" t="s">
        <v>49</v>
      </c>
      <c r="L17" s="7" t="s">
        <v>50</v>
      </c>
      <c r="M17" s="0" t="s">
        <v>60</v>
      </c>
    </row>
    <row r="18" customFormat="false" ht="12.8" hidden="false" customHeight="false" outlineLevel="0" collapsed="false">
      <c r="A18" s="0" t="s">
        <v>67</v>
      </c>
      <c r="B18" s="0" t="n">
        <v>10</v>
      </c>
      <c r="C18" s="0" t="s">
        <v>68</v>
      </c>
      <c r="D18" s="0" t="s">
        <v>26</v>
      </c>
      <c r="E18" s="0" t="n">
        <v>4</v>
      </c>
      <c r="G18" s="0" t="s">
        <v>59</v>
      </c>
      <c r="H18" s="0" t="s">
        <v>32</v>
      </c>
      <c r="I18" s="0" t="s">
        <v>27</v>
      </c>
      <c r="J18" s="0" t="s">
        <v>48</v>
      </c>
      <c r="K18" s="6" t="s">
        <v>49</v>
      </c>
      <c r="L18" s="7" t="s">
        <v>50</v>
      </c>
      <c r="M18" s="0" t="s">
        <v>60</v>
      </c>
    </row>
    <row r="19" customFormat="false" ht="12.8" hidden="false" customHeight="false" outlineLevel="0" collapsed="false">
      <c r="A19" s="0" t="s">
        <v>69</v>
      </c>
      <c r="B19" s="0" t="n">
        <v>10</v>
      </c>
      <c r="C19" s="0" t="s">
        <v>70</v>
      </c>
      <c r="D19" s="0" t="s">
        <v>26</v>
      </c>
      <c r="E19" s="0" t="n">
        <v>107</v>
      </c>
      <c r="G19" s="0" t="s">
        <v>59</v>
      </c>
      <c r="H19" s="0" t="s">
        <v>32</v>
      </c>
      <c r="I19" s="0" t="s">
        <v>27</v>
      </c>
      <c r="J19" s="0" t="s">
        <v>48</v>
      </c>
      <c r="K19" s="6" t="s">
        <v>49</v>
      </c>
      <c r="L19" s="7" t="s">
        <v>50</v>
      </c>
      <c r="M19" s="0" t="s">
        <v>60</v>
      </c>
    </row>
    <row r="20" customFormat="false" ht="12.8" hidden="false" customHeight="false" outlineLevel="0" collapsed="false">
      <c r="A20" s="0" t="s">
        <v>71</v>
      </c>
      <c r="B20" s="0" t="n">
        <v>10</v>
      </c>
      <c r="C20" s="0" t="s">
        <v>72</v>
      </c>
      <c r="D20" s="0" t="s">
        <v>26</v>
      </c>
      <c r="E20" s="0" t="n">
        <v>1</v>
      </c>
      <c r="G20" s="0" t="s">
        <v>59</v>
      </c>
      <c r="H20" s="0" t="s">
        <v>32</v>
      </c>
      <c r="I20" s="0" t="s">
        <v>27</v>
      </c>
      <c r="J20" s="0" t="s">
        <v>48</v>
      </c>
      <c r="K20" s="6" t="s">
        <v>49</v>
      </c>
      <c r="L20" s="7" t="s">
        <v>50</v>
      </c>
      <c r="M20" s="0" t="s">
        <v>60</v>
      </c>
    </row>
    <row r="21" customFormat="false" ht="12.8" hidden="false" customHeight="false" outlineLevel="0" collapsed="false">
      <c r="A21" s="0" t="s">
        <v>73</v>
      </c>
      <c r="B21" s="0" t="n">
        <v>10</v>
      </c>
      <c r="C21" s="0" t="s">
        <v>74</v>
      </c>
      <c r="D21" s="0" t="s">
        <v>26</v>
      </c>
      <c r="E21" s="0" t="n">
        <v>21</v>
      </c>
      <c r="G21" s="0" t="s">
        <v>75</v>
      </c>
      <c r="H21" s="0" t="s">
        <v>76</v>
      </c>
      <c r="I21" s="0" t="s">
        <v>27</v>
      </c>
      <c r="J21" s="0" t="s">
        <v>48</v>
      </c>
      <c r="K21" s="6" t="s">
        <v>49</v>
      </c>
      <c r="L21" s="7" t="s">
        <v>50</v>
      </c>
      <c r="M21" s="0" t="s">
        <v>77</v>
      </c>
    </row>
    <row r="22" customFormat="false" ht="12.8" hidden="false" customHeight="false" outlineLevel="0" collapsed="false">
      <c r="A22" s="0" t="s">
        <v>78</v>
      </c>
      <c r="B22" s="0" t="n">
        <v>10</v>
      </c>
      <c r="C22" s="0" t="s">
        <v>79</v>
      </c>
      <c r="D22" s="0" t="s">
        <v>26</v>
      </c>
      <c r="E22" s="0" t="n">
        <v>2</v>
      </c>
      <c r="G22" s="0" t="s">
        <v>75</v>
      </c>
      <c r="H22" s="0" t="s">
        <v>76</v>
      </c>
      <c r="I22" s="0" t="s">
        <v>27</v>
      </c>
      <c r="J22" s="0" t="s">
        <v>48</v>
      </c>
      <c r="K22" s="6" t="s">
        <v>49</v>
      </c>
      <c r="L22" s="7" t="s">
        <v>50</v>
      </c>
      <c r="M22" s="0" t="s">
        <v>77</v>
      </c>
    </row>
    <row r="23" customFormat="false" ht="12.8" hidden="false" customHeight="false" outlineLevel="0" collapsed="false">
      <c r="A23" s="0" t="s">
        <v>80</v>
      </c>
      <c r="B23" s="0" t="n">
        <v>10</v>
      </c>
      <c r="C23" s="0" t="s">
        <v>81</v>
      </c>
      <c r="D23" s="0" t="s">
        <v>26</v>
      </c>
      <c r="E23" s="0" t="n">
        <v>2</v>
      </c>
      <c r="G23" s="0" t="s">
        <v>75</v>
      </c>
      <c r="H23" s="0" t="s">
        <v>76</v>
      </c>
      <c r="I23" s="0" t="s">
        <v>27</v>
      </c>
      <c r="J23" s="0" t="s">
        <v>48</v>
      </c>
      <c r="K23" s="6" t="s">
        <v>49</v>
      </c>
      <c r="L23" s="7" t="s">
        <v>50</v>
      </c>
      <c r="M23" s="0" t="s">
        <v>77</v>
      </c>
    </row>
    <row r="24" customFormat="false" ht="12.8" hidden="false" customHeight="false" outlineLevel="0" collapsed="false">
      <c r="A24" s="0" t="s">
        <v>82</v>
      </c>
      <c r="B24" s="0" t="n">
        <v>10</v>
      </c>
      <c r="C24" s="0" t="s">
        <v>83</v>
      </c>
      <c r="D24" s="0" t="s">
        <v>26</v>
      </c>
      <c r="E24" s="0" t="n">
        <v>3</v>
      </c>
      <c r="G24" s="0" t="s">
        <v>75</v>
      </c>
      <c r="H24" s="0" t="s">
        <v>76</v>
      </c>
      <c r="I24" s="0" t="s">
        <v>27</v>
      </c>
      <c r="J24" s="0" t="s">
        <v>48</v>
      </c>
      <c r="K24" s="6" t="s">
        <v>49</v>
      </c>
      <c r="L24" s="7" t="s">
        <v>50</v>
      </c>
      <c r="M24" s="0" t="s">
        <v>77</v>
      </c>
    </row>
    <row r="25" customFormat="false" ht="12.8" hidden="false" customHeight="false" outlineLevel="0" collapsed="false">
      <c r="A25" s="0" t="s">
        <v>84</v>
      </c>
      <c r="B25" s="0" t="n">
        <v>10</v>
      </c>
      <c r="C25" s="0" t="s">
        <v>85</v>
      </c>
      <c r="D25" s="0" t="s">
        <v>26</v>
      </c>
      <c r="E25" s="0" t="n">
        <v>3</v>
      </c>
      <c r="G25" s="0" t="s">
        <v>75</v>
      </c>
      <c r="H25" s="0" t="s">
        <v>76</v>
      </c>
      <c r="I25" s="0" t="s">
        <v>27</v>
      </c>
      <c r="J25" s="0" t="s">
        <v>48</v>
      </c>
      <c r="K25" s="6" t="s">
        <v>49</v>
      </c>
      <c r="L25" s="7" t="s">
        <v>50</v>
      </c>
      <c r="M25" s="0" t="s">
        <v>77</v>
      </c>
    </row>
    <row r="26" customFormat="false" ht="12.8" hidden="false" customHeight="false" outlineLevel="0" collapsed="false">
      <c r="A26" s="0" t="s">
        <v>86</v>
      </c>
      <c r="B26" s="0" t="n">
        <v>10</v>
      </c>
      <c r="C26" s="0" t="s">
        <v>87</v>
      </c>
      <c r="D26" s="0" t="s">
        <v>26</v>
      </c>
      <c r="E26" s="0" t="n">
        <v>823</v>
      </c>
      <c r="G26" s="0" t="s">
        <v>75</v>
      </c>
      <c r="H26" s="0" t="s">
        <v>76</v>
      </c>
      <c r="I26" s="0" t="s">
        <v>27</v>
      </c>
      <c r="J26" s="0" t="s">
        <v>48</v>
      </c>
      <c r="K26" s="6" t="s">
        <v>49</v>
      </c>
      <c r="L26" s="7" t="s">
        <v>50</v>
      </c>
      <c r="M26" s="0" t="s">
        <v>77</v>
      </c>
    </row>
    <row r="27" customFormat="false" ht="12.8" hidden="false" customHeight="false" outlineLevel="0" collapsed="false">
      <c r="A27" s="0" t="s">
        <v>88</v>
      </c>
      <c r="B27" s="0" t="n">
        <v>10</v>
      </c>
      <c r="C27" s="0" t="s">
        <v>89</v>
      </c>
      <c r="D27" s="0" t="s">
        <v>26</v>
      </c>
      <c r="E27" s="0" t="n">
        <v>12</v>
      </c>
      <c r="G27" s="0" t="s">
        <v>75</v>
      </c>
      <c r="H27" s="0" t="s">
        <v>76</v>
      </c>
      <c r="I27" s="0" t="s">
        <v>27</v>
      </c>
      <c r="J27" s="0" t="s">
        <v>48</v>
      </c>
      <c r="K27" s="6" t="s">
        <v>49</v>
      </c>
      <c r="L27" s="7" t="s">
        <v>50</v>
      </c>
      <c r="M27" s="0" t="s">
        <v>77</v>
      </c>
    </row>
    <row r="28" customFormat="false" ht="12.8" hidden="false" customHeight="false" outlineLevel="0" collapsed="false">
      <c r="A28" s="0" t="s">
        <v>90</v>
      </c>
      <c r="B28" s="0" t="n">
        <v>10</v>
      </c>
      <c r="C28" s="0" t="s">
        <v>91</v>
      </c>
      <c r="D28" s="0" t="s">
        <v>26</v>
      </c>
      <c r="E28" s="0" t="n">
        <v>4</v>
      </c>
      <c r="G28" s="0" t="s">
        <v>75</v>
      </c>
      <c r="H28" s="0" t="s">
        <v>76</v>
      </c>
      <c r="I28" s="0" t="s">
        <v>27</v>
      </c>
      <c r="J28" s="0" t="s">
        <v>48</v>
      </c>
      <c r="K28" s="6" t="s">
        <v>49</v>
      </c>
      <c r="L28" s="7" t="s">
        <v>50</v>
      </c>
      <c r="M28" s="0" t="s">
        <v>77</v>
      </c>
    </row>
    <row r="29" customFormat="false" ht="12.8" hidden="false" customHeight="false" outlineLevel="0" collapsed="false">
      <c r="A29" s="0" t="s">
        <v>92</v>
      </c>
      <c r="B29" s="0" t="n">
        <v>9</v>
      </c>
      <c r="C29" s="0" t="s">
        <v>93</v>
      </c>
      <c r="D29" s="0" t="s">
        <v>26</v>
      </c>
      <c r="E29" s="0" t="n">
        <v>28</v>
      </c>
      <c r="G29" s="0" t="s">
        <v>75</v>
      </c>
      <c r="H29" s="0" t="s">
        <v>76</v>
      </c>
      <c r="I29" s="0" t="s">
        <v>27</v>
      </c>
      <c r="J29" s="0" t="s">
        <v>48</v>
      </c>
      <c r="K29" s="6" t="s">
        <v>49</v>
      </c>
      <c r="L29" s="7" t="s">
        <v>50</v>
      </c>
      <c r="M29" s="0" t="s">
        <v>77</v>
      </c>
    </row>
    <row r="30" customFormat="false" ht="12.8" hidden="false" customHeight="false" outlineLevel="0" collapsed="false">
      <c r="A30" s="0" t="s">
        <v>94</v>
      </c>
      <c r="B30" s="0" t="n">
        <v>9</v>
      </c>
      <c r="C30" s="0" t="s">
        <v>95</v>
      </c>
      <c r="D30" s="0" t="s">
        <v>26</v>
      </c>
      <c r="E30" s="0" t="n">
        <v>842</v>
      </c>
      <c r="G30" s="0" t="s">
        <v>75</v>
      </c>
      <c r="H30" s="0" t="s">
        <v>76</v>
      </c>
      <c r="I30" s="0" t="s">
        <v>27</v>
      </c>
      <c r="J30" s="0" t="s">
        <v>48</v>
      </c>
      <c r="K30" s="6" t="s">
        <v>49</v>
      </c>
      <c r="L30" s="7" t="s">
        <v>50</v>
      </c>
      <c r="M30" s="0" t="s">
        <v>77</v>
      </c>
    </row>
    <row r="31" customFormat="false" ht="12.8" hidden="false" customHeight="false" outlineLevel="0" collapsed="false">
      <c r="A31" s="4" t="s">
        <v>96</v>
      </c>
      <c r="B31" s="0" t="n">
        <v>8</v>
      </c>
      <c r="C31" s="0" t="s">
        <v>97</v>
      </c>
      <c r="D31" s="0" t="s">
        <v>26</v>
      </c>
      <c r="E31" s="8" t="n">
        <v>23</v>
      </c>
      <c r="G31" s="0" t="s">
        <v>98</v>
      </c>
      <c r="H31" s="0" t="s">
        <v>99</v>
      </c>
      <c r="I31" s="0" t="s">
        <v>27</v>
      </c>
      <c r="J31" s="0" t="s">
        <v>100</v>
      </c>
      <c r="K31" s="1" t="s">
        <v>101</v>
      </c>
      <c r="L31" s="0" t="s">
        <v>102</v>
      </c>
      <c r="M31" s="0" t="s">
        <v>103</v>
      </c>
    </row>
    <row r="32" customFormat="false" ht="12.8" hidden="false" customHeight="false" outlineLevel="0" collapsed="false">
      <c r="A32" s="0" t="s">
        <v>104</v>
      </c>
      <c r="B32" s="0" t="n">
        <v>5</v>
      </c>
      <c r="C32" s="0" t="s">
        <v>105</v>
      </c>
      <c r="D32" s="0" t="s">
        <v>26</v>
      </c>
      <c r="E32" s="0" t="n">
        <v>6</v>
      </c>
      <c r="G32" s="0" t="s">
        <v>106</v>
      </c>
      <c r="H32" s="0" t="s">
        <v>107</v>
      </c>
      <c r="I32" s="0" t="s">
        <v>27</v>
      </c>
      <c r="J32" s="0" t="s">
        <v>108</v>
      </c>
      <c r="K32" s="1" t="s">
        <v>109</v>
      </c>
      <c r="L32" s="0" t="s">
        <v>110</v>
      </c>
    </row>
    <row r="33" customFormat="false" ht="12.8" hidden="false" customHeight="false" outlineLevel="0" collapsed="false">
      <c r="A33" s="0" t="s">
        <v>111</v>
      </c>
      <c r="B33" s="0" t="n">
        <v>6</v>
      </c>
      <c r="C33" s="0" t="s">
        <v>112</v>
      </c>
      <c r="D33" s="0" t="s">
        <v>26</v>
      </c>
      <c r="E33" s="0" t="n">
        <v>1</v>
      </c>
      <c r="G33" s="0" t="s">
        <v>106</v>
      </c>
      <c r="H33" s="0" t="s">
        <v>107</v>
      </c>
      <c r="I33" s="0" t="s">
        <v>27</v>
      </c>
      <c r="J33" s="0" t="s">
        <v>108</v>
      </c>
      <c r="K33" s="1" t="s">
        <v>109</v>
      </c>
      <c r="L33" s="0" t="s">
        <v>110</v>
      </c>
    </row>
    <row r="34" customFormat="false" ht="12.8" hidden="false" customHeight="false" outlineLevel="0" collapsed="false">
      <c r="A34" s="0" t="s">
        <v>113</v>
      </c>
      <c r="B34" s="0" t="n">
        <v>7</v>
      </c>
      <c r="C34" s="0" t="s">
        <v>114</v>
      </c>
      <c r="D34" s="0" t="s">
        <v>26</v>
      </c>
      <c r="E34" s="0" t="n">
        <v>2</v>
      </c>
      <c r="G34" s="0" t="s">
        <v>106</v>
      </c>
      <c r="H34" s="0" t="s">
        <v>107</v>
      </c>
      <c r="I34" s="0" t="s">
        <v>27</v>
      </c>
      <c r="J34" s="0" t="s">
        <v>108</v>
      </c>
      <c r="K34" s="1" t="s">
        <v>109</v>
      </c>
      <c r="L34" s="0" t="s">
        <v>110</v>
      </c>
    </row>
    <row r="35" customFormat="false" ht="12.8" hidden="false" customHeight="false" outlineLevel="0" collapsed="false">
      <c r="A35" s="0" t="s">
        <v>115</v>
      </c>
      <c r="B35" s="0" t="n">
        <v>8</v>
      </c>
      <c r="C35" s="0" t="s">
        <v>116</v>
      </c>
      <c r="D35" s="0" t="s">
        <v>26</v>
      </c>
      <c r="E35" s="0" t="n">
        <v>1</v>
      </c>
      <c r="G35" s="0" t="s">
        <v>106</v>
      </c>
      <c r="H35" s="0" t="s">
        <v>107</v>
      </c>
      <c r="I35" s="0" t="s">
        <v>27</v>
      </c>
      <c r="J35" s="0" t="s">
        <v>108</v>
      </c>
      <c r="K35" s="1" t="s">
        <v>109</v>
      </c>
      <c r="L35" s="0" t="s">
        <v>110</v>
      </c>
    </row>
    <row r="36" customFormat="false" ht="12.8" hidden="false" customHeight="false" outlineLevel="0" collapsed="false">
      <c r="A36" s="0" t="s">
        <v>117</v>
      </c>
      <c r="B36" s="0" t="n">
        <v>4</v>
      </c>
      <c r="C36" s="0" t="s">
        <v>118</v>
      </c>
      <c r="D36" s="0" t="s">
        <v>26</v>
      </c>
      <c r="E36" s="0" t="n">
        <v>1</v>
      </c>
      <c r="G36" s="0" t="s">
        <v>119</v>
      </c>
      <c r="H36" s="0" t="s">
        <v>107</v>
      </c>
      <c r="I36" s="0" t="s">
        <v>27</v>
      </c>
      <c r="J36" s="0" t="s">
        <v>108</v>
      </c>
      <c r="K36" s="1" t="s">
        <v>109</v>
      </c>
      <c r="L36" s="0" t="s">
        <v>110</v>
      </c>
    </row>
    <row r="37" customFormat="false" ht="12.8" hidden="false" customHeight="false" outlineLevel="0" collapsed="false">
      <c r="A37" s="0" t="s">
        <v>120</v>
      </c>
      <c r="B37" s="0" t="n">
        <v>6</v>
      </c>
      <c r="C37" s="0" t="s">
        <v>121</v>
      </c>
      <c r="D37" s="0" t="s">
        <v>26</v>
      </c>
      <c r="E37" s="0" t="n">
        <v>0</v>
      </c>
      <c r="G37" s="0" t="s">
        <v>119</v>
      </c>
      <c r="H37" s="0" t="s">
        <v>107</v>
      </c>
      <c r="I37" s="0" t="s">
        <v>27</v>
      </c>
      <c r="J37" s="0" t="s">
        <v>108</v>
      </c>
      <c r="K37" s="1" t="s">
        <v>109</v>
      </c>
      <c r="L37" s="0" t="s">
        <v>110</v>
      </c>
    </row>
    <row r="38" customFormat="false" ht="12.8" hidden="false" customHeight="false" outlineLevel="0" collapsed="false">
      <c r="A38" s="0" t="s">
        <v>122</v>
      </c>
      <c r="B38" s="0" t="n">
        <v>5</v>
      </c>
      <c r="C38" s="0" t="s">
        <v>123</v>
      </c>
      <c r="D38" s="0" t="s">
        <v>26</v>
      </c>
      <c r="E38" s="0" t="n">
        <v>1</v>
      </c>
      <c r="G38" s="0" t="s">
        <v>119</v>
      </c>
      <c r="H38" s="0" t="s">
        <v>107</v>
      </c>
      <c r="I38" s="0" t="s">
        <v>27</v>
      </c>
      <c r="J38" s="0" t="s">
        <v>108</v>
      </c>
      <c r="K38" s="1" t="s">
        <v>109</v>
      </c>
      <c r="L38" s="0" t="s">
        <v>110</v>
      </c>
    </row>
    <row r="39" customFormat="false" ht="12.8" hidden="false" customHeight="false" outlineLevel="0" collapsed="false">
      <c r="A39" s="0" t="s">
        <v>124</v>
      </c>
      <c r="B39" s="0" t="n">
        <v>5</v>
      </c>
      <c r="C39" s="0" t="s">
        <v>125</v>
      </c>
      <c r="D39" s="0" t="s">
        <v>26</v>
      </c>
      <c r="E39" s="0" t="n">
        <v>8</v>
      </c>
      <c r="G39" s="0" t="s">
        <v>119</v>
      </c>
      <c r="H39" s="0" t="s">
        <v>107</v>
      </c>
      <c r="I39" s="0" t="s">
        <v>27</v>
      </c>
      <c r="J39" s="0" t="s">
        <v>108</v>
      </c>
      <c r="K39" s="1" t="s">
        <v>109</v>
      </c>
      <c r="L39" s="0" t="s">
        <v>110</v>
      </c>
    </row>
    <row r="40" customFormat="false" ht="12.8" hidden="false" customHeight="false" outlineLevel="0" collapsed="false">
      <c r="A40" s="0" t="s">
        <v>126</v>
      </c>
      <c r="B40" s="0" t="n">
        <v>7</v>
      </c>
      <c r="C40" s="0" t="s">
        <v>127</v>
      </c>
      <c r="D40" s="0" t="s">
        <v>26</v>
      </c>
      <c r="E40" s="0" t="n">
        <v>0</v>
      </c>
      <c r="G40" s="0" t="s">
        <v>119</v>
      </c>
      <c r="H40" s="0" t="s">
        <v>107</v>
      </c>
      <c r="I40" s="0" t="s">
        <v>27</v>
      </c>
      <c r="J40" s="0" t="s">
        <v>108</v>
      </c>
      <c r="K40" s="1" t="s">
        <v>109</v>
      </c>
      <c r="L40" s="0" t="s">
        <v>110</v>
      </c>
    </row>
    <row r="41" customFormat="false" ht="12.8" hidden="false" customHeight="false" outlineLevel="0" collapsed="false">
      <c r="A41" s="0" t="s">
        <v>128</v>
      </c>
      <c r="B41" s="0" t="n">
        <v>8</v>
      </c>
      <c r="C41" s="0" t="s">
        <v>129</v>
      </c>
      <c r="D41" s="0" t="s">
        <v>26</v>
      </c>
      <c r="E41" s="0" t="n">
        <v>1</v>
      </c>
      <c r="G41" s="0" t="s">
        <v>119</v>
      </c>
      <c r="H41" s="0" t="s">
        <v>107</v>
      </c>
      <c r="I41" s="0" t="s">
        <v>27</v>
      </c>
      <c r="J41" s="0" t="s">
        <v>108</v>
      </c>
      <c r="K41" s="1" t="s">
        <v>109</v>
      </c>
      <c r="L41" s="0" t="s">
        <v>110</v>
      </c>
    </row>
    <row r="42" customFormat="false" ht="12.8" hidden="false" customHeight="false" outlineLevel="0" collapsed="false">
      <c r="A42" s="0" t="s">
        <v>130</v>
      </c>
      <c r="B42" s="0" t="n">
        <v>8</v>
      </c>
      <c r="C42" s="0" t="s">
        <v>131</v>
      </c>
      <c r="D42" s="0" t="s">
        <v>26</v>
      </c>
      <c r="E42" s="0" t="n">
        <v>1</v>
      </c>
      <c r="G42" s="0" t="s">
        <v>119</v>
      </c>
      <c r="H42" s="0" t="s">
        <v>107</v>
      </c>
      <c r="I42" s="0" t="s">
        <v>27</v>
      </c>
      <c r="J42" s="0" t="s">
        <v>108</v>
      </c>
      <c r="K42" s="1" t="s">
        <v>109</v>
      </c>
      <c r="L42" s="0" t="s">
        <v>110</v>
      </c>
    </row>
    <row r="43" customFormat="false" ht="12.8" hidden="false" customHeight="false" outlineLevel="0" collapsed="false">
      <c r="A43" s="0" t="s">
        <v>132</v>
      </c>
      <c r="B43" s="0" t="n">
        <v>6</v>
      </c>
      <c r="C43" s="0" t="s">
        <v>133</v>
      </c>
      <c r="D43" s="0" t="s">
        <v>26</v>
      </c>
      <c r="E43" s="0" t="n">
        <v>69</v>
      </c>
      <c r="G43" s="0" t="s">
        <v>119</v>
      </c>
      <c r="H43" s="0" t="s">
        <v>107</v>
      </c>
      <c r="I43" s="0" t="s">
        <v>27</v>
      </c>
      <c r="J43" s="0" t="s">
        <v>108</v>
      </c>
      <c r="K43" s="1" t="s">
        <v>109</v>
      </c>
      <c r="L43" s="0" t="s">
        <v>110</v>
      </c>
    </row>
    <row r="44" customFormat="false" ht="12.8" hidden="false" customHeight="false" outlineLevel="0" collapsed="false">
      <c r="A44" s="0" t="s">
        <v>134</v>
      </c>
      <c r="B44" s="0" t="n">
        <v>10</v>
      </c>
      <c r="C44" s="0" t="s">
        <v>135</v>
      </c>
      <c r="D44" s="0" t="s">
        <v>26</v>
      </c>
      <c r="E44" s="0" t="n">
        <v>213</v>
      </c>
      <c r="G44" s="0" t="s">
        <v>136</v>
      </c>
      <c r="H44" s="0" t="s">
        <v>107</v>
      </c>
      <c r="I44" s="0" t="s">
        <v>27</v>
      </c>
      <c r="J44" s="0" t="s">
        <v>108</v>
      </c>
      <c r="K44" s="1" t="s">
        <v>109</v>
      </c>
      <c r="L44" s="0" t="s">
        <v>110</v>
      </c>
    </row>
    <row r="45" customFormat="false" ht="12.8" hidden="false" customHeight="false" outlineLevel="0" collapsed="false">
      <c r="A45" s="0" t="s">
        <v>137</v>
      </c>
      <c r="B45" s="0" t="n">
        <v>6</v>
      </c>
      <c r="C45" s="0" t="s">
        <v>138</v>
      </c>
      <c r="D45" s="0" t="s">
        <v>26</v>
      </c>
      <c r="E45" s="0" t="n">
        <v>199</v>
      </c>
      <c r="G45" s="0" t="s">
        <v>136</v>
      </c>
      <c r="H45" s="0" t="s">
        <v>107</v>
      </c>
      <c r="I45" s="0" t="s">
        <v>27</v>
      </c>
      <c r="J45" s="0" t="s">
        <v>108</v>
      </c>
      <c r="K45" s="1" t="s">
        <v>109</v>
      </c>
      <c r="L45" s="0" t="s">
        <v>139</v>
      </c>
    </row>
    <row r="46" customFormat="false" ht="12.8" hidden="false" customHeight="false" outlineLevel="0" collapsed="false">
      <c r="A46" s="0" t="s">
        <v>140</v>
      </c>
      <c r="B46" s="0" t="n">
        <v>9</v>
      </c>
      <c r="C46" s="0" t="s">
        <v>141</v>
      </c>
      <c r="D46" s="0" t="s">
        <v>26</v>
      </c>
      <c r="E46" s="0" t="n">
        <v>0</v>
      </c>
      <c r="G46" s="0" t="s">
        <v>136</v>
      </c>
      <c r="H46" s="0" t="s">
        <v>107</v>
      </c>
      <c r="I46" s="0" t="s">
        <v>27</v>
      </c>
      <c r="J46" s="0" t="s">
        <v>108</v>
      </c>
      <c r="K46" s="1" t="s">
        <v>109</v>
      </c>
      <c r="L46" s="0" t="s">
        <v>139</v>
      </c>
    </row>
    <row r="47" customFormat="false" ht="12.8" hidden="false" customHeight="false" outlineLevel="0" collapsed="false">
      <c r="A47" s="0" t="s">
        <v>142</v>
      </c>
      <c r="B47" s="0" t="n">
        <v>6</v>
      </c>
      <c r="C47" s="0" t="s">
        <v>143</v>
      </c>
      <c r="D47" s="0" t="s">
        <v>26</v>
      </c>
      <c r="E47" s="0" t="n">
        <v>2</v>
      </c>
      <c r="G47" s="0" t="s">
        <v>136</v>
      </c>
      <c r="H47" s="0" t="s">
        <v>107</v>
      </c>
      <c r="I47" s="0" t="s">
        <v>27</v>
      </c>
      <c r="J47" s="0" t="s">
        <v>108</v>
      </c>
      <c r="K47" s="1" t="s">
        <v>109</v>
      </c>
      <c r="L47" s="0" t="s">
        <v>139</v>
      </c>
    </row>
    <row r="48" customFormat="false" ht="12.8" hidden="false" customHeight="false" outlineLevel="0" collapsed="false">
      <c r="A48" s="0" t="s">
        <v>144</v>
      </c>
      <c r="B48" s="0" t="n">
        <v>9</v>
      </c>
      <c r="C48" s="0" t="s">
        <v>145</v>
      </c>
      <c r="D48" s="0" t="s">
        <v>26</v>
      </c>
      <c r="E48" s="0" t="n">
        <v>0</v>
      </c>
      <c r="G48" s="0" t="s">
        <v>136</v>
      </c>
      <c r="H48" s="0" t="s">
        <v>107</v>
      </c>
      <c r="I48" s="0" t="s">
        <v>27</v>
      </c>
      <c r="J48" s="0" t="s">
        <v>108</v>
      </c>
      <c r="K48" s="1" t="s">
        <v>109</v>
      </c>
      <c r="L48" s="0" t="s">
        <v>139</v>
      </c>
    </row>
    <row r="49" customFormat="false" ht="12.8" hidden="false" customHeight="false" outlineLevel="0" collapsed="false">
      <c r="A49" s="0" t="s">
        <v>146</v>
      </c>
      <c r="B49" s="0" t="n">
        <v>9</v>
      </c>
      <c r="C49" s="0" t="s">
        <v>147</v>
      </c>
      <c r="D49" s="0" t="s">
        <v>26</v>
      </c>
      <c r="E49" s="0" t="n">
        <v>12</v>
      </c>
      <c r="G49" s="0" t="s">
        <v>136</v>
      </c>
      <c r="H49" s="0" t="s">
        <v>107</v>
      </c>
      <c r="I49" s="0" t="s">
        <v>27</v>
      </c>
      <c r="J49" s="0" t="s">
        <v>108</v>
      </c>
      <c r="K49" s="1" t="s">
        <v>109</v>
      </c>
      <c r="L49" s="0" t="s">
        <v>139</v>
      </c>
    </row>
    <row r="50" customFormat="false" ht="12.8" hidden="false" customHeight="false" outlineLevel="0" collapsed="false">
      <c r="A50" s="0" t="s">
        <v>148</v>
      </c>
      <c r="B50" s="0" t="n">
        <v>8</v>
      </c>
      <c r="C50" s="0" t="s">
        <v>149</v>
      </c>
      <c r="D50" s="0" t="s">
        <v>26</v>
      </c>
      <c r="E50" s="0" t="n">
        <v>0</v>
      </c>
      <c r="G50" s="0" t="s">
        <v>150</v>
      </c>
      <c r="H50" s="0" t="s">
        <v>107</v>
      </c>
      <c r="I50" s="0" t="s">
        <v>27</v>
      </c>
      <c r="J50" s="0" t="s">
        <v>108</v>
      </c>
      <c r="K50" s="1" t="s">
        <v>109</v>
      </c>
      <c r="L50" s="0" t="s">
        <v>151</v>
      </c>
    </row>
    <row r="51" customFormat="false" ht="12.8" hidden="false" customHeight="false" outlineLevel="0" collapsed="false">
      <c r="A51" s="0" t="s">
        <v>152</v>
      </c>
      <c r="B51" s="0" t="n">
        <v>8</v>
      </c>
      <c r="C51" s="0" t="s">
        <v>153</v>
      </c>
      <c r="D51" s="0" t="s">
        <v>26</v>
      </c>
      <c r="E51" s="0" t="n">
        <v>0</v>
      </c>
      <c r="G51" s="0" t="s">
        <v>150</v>
      </c>
      <c r="H51" s="0" t="s">
        <v>107</v>
      </c>
      <c r="I51" s="0" t="s">
        <v>27</v>
      </c>
      <c r="J51" s="0" t="s">
        <v>108</v>
      </c>
      <c r="K51" s="1" t="s">
        <v>109</v>
      </c>
      <c r="L51" s="0" t="s">
        <v>151</v>
      </c>
    </row>
    <row r="52" customFormat="false" ht="12.8" hidden="false" customHeight="false" outlineLevel="0" collapsed="false">
      <c r="A52" s="0" t="s">
        <v>154</v>
      </c>
      <c r="B52" s="0" t="n">
        <v>10</v>
      </c>
      <c r="C52" s="0" t="s">
        <v>155</v>
      </c>
      <c r="D52" s="0" t="s">
        <v>26</v>
      </c>
      <c r="E52" s="0" t="n">
        <v>0</v>
      </c>
      <c r="G52" s="0" t="s">
        <v>150</v>
      </c>
      <c r="H52" s="0" t="s">
        <v>107</v>
      </c>
      <c r="I52" s="0" t="s">
        <v>27</v>
      </c>
      <c r="J52" s="0" t="s">
        <v>108</v>
      </c>
      <c r="K52" s="1" t="s">
        <v>109</v>
      </c>
      <c r="L52" s="0" t="s">
        <v>151</v>
      </c>
    </row>
    <row r="53" customFormat="false" ht="12.8" hidden="false" customHeight="false" outlineLevel="0" collapsed="false">
      <c r="A53" s="0" t="s">
        <v>156</v>
      </c>
      <c r="B53" s="0" t="n">
        <v>8</v>
      </c>
      <c r="C53" s="0" t="s">
        <v>157</v>
      </c>
      <c r="D53" s="0" t="s">
        <v>26</v>
      </c>
      <c r="E53" s="0" t="n">
        <v>0</v>
      </c>
      <c r="G53" s="0" t="s">
        <v>158</v>
      </c>
      <c r="H53" s="0" t="s">
        <v>107</v>
      </c>
      <c r="I53" s="0" t="s">
        <v>27</v>
      </c>
      <c r="J53" s="0" t="s">
        <v>108</v>
      </c>
      <c r="K53" s="1" t="s">
        <v>109</v>
      </c>
      <c r="L53" s="0" t="s">
        <v>151</v>
      </c>
    </row>
    <row r="54" customFormat="false" ht="12.8" hidden="false" customHeight="false" outlineLevel="0" collapsed="false">
      <c r="A54" s="0" t="s">
        <v>159</v>
      </c>
      <c r="B54" s="0" t="n">
        <v>10</v>
      </c>
      <c r="C54" s="0" t="s">
        <v>160</v>
      </c>
      <c r="D54" s="0" t="s">
        <v>26</v>
      </c>
      <c r="E54" s="0" t="n">
        <v>0</v>
      </c>
      <c r="G54" s="0" t="s">
        <v>161</v>
      </c>
      <c r="H54" s="0" t="s">
        <v>107</v>
      </c>
      <c r="I54" s="0" t="s">
        <v>27</v>
      </c>
      <c r="J54" s="0" t="s">
        <v>108</v>
      </c>
      <c r="K54" s="1" t="s">
        <v>109</v>
      </c>
      <c r="L54" s="0" t="s">
        <v>151</v>
      </c>
    </row>
    <row r="55" customFormat="false" ht="12.8" hidden="false" customHeight="false" outlineLevel="0" collapsed="false">
      <c r="A55" s="0" t="s">
        <v>162</v>
      </c>
      <c r="B55" s="0" t="n">
        <v>8</v>
      </c>
      <c r="C55" s="0" t="s">
        <v>163</v>
      </c>
      <c r="D55" s="0" t="s">
        <v>26</v>
      </c>
      <c r="E55" s="0" t="n">
        <v>0</v>
      </c>
      <c r="G55" s="0" t="s">
        <v>158</v>
      </c>
      <c r="H55" s="0" t="s">
        <v>107</v>
      </c>
      <c r="I55" s="0" t="s">
        <v>27</v>
      </c>
      <c r="J55" s="0" t="s">
        <v>108</v>
      </c>
      <c r="K55" s="1" t="s">
        <v>109</v>
      </c>
      <c r="L55" s="0" t="s">
        <v>164</v>
      </c>
    </row>
    <row r="56" customFormat="false" ht="12.8" hidden="false" customHeight="false" outlineLevel="0" collapsed="false">
      <c r="A56" s="0" t="s">
        <v>165</v>
      </c>
      <c r="B56" s="0" t="n">
        <v>9</v>
      </c>
      <c r="C56" s="0" t="s">
        <v>166</v>
      </c>
      <c r="D56" s="0" t="s">
        <v>26</v>
      </c>
      <c r="E56" s="0" t="n">
        <v>0</v>
      </c>
      <c r="G56" s="0" t="s">
        <v>150</v>
      </c>
      <c r="H56" s="0" t="s">
        <v>107</v>
      </c>
      <c r="I56" s="0" t="s">
        <v>27</v>
      </c>
      <c r="J56" s="0" t="s">
        <v>108</v>
      </c>
      <c r="K56" s="1" t="s">
        <v>109</v>
      </c>
      <c r="L56" s="0" t="s">
        <v>164</v>
      </c>
    </row>
    <row r="57" customFormat="false" ht="12.8" hidden="false" customHeight="false" outlineLevel="0" collapsed="false">
      <c r="A57" s="0" t="s">
        <v>167</v>
      </c>
      <c r="B57" s="0" t="n">
        <v>9</v>
      </c>
      <c r="C57" s="0" t="s">
        <v>168</v>
      </c>
      <c r="D57" s="0" t="s">
        <v>26</v>
      </c>
      <c r="E57" s="0" t="n">
        <v>0</v>
      </c>
      <c r="G57" s="0" t="s">
        <v>150</v>
      </c>
      <c r="H57" s="0" t="s">
        <v>107</v>
      </c>
      <c r="I57" s="0" t="s">
        <v>27</v>
      </c>
      <c r="J57" s="0" t="s">
        <v>108</v>
      </c>
      <c r="K57" s="1" t="s">
        <v>109</v>
      </c>
      <c r="L57" s="0" t="s">
        <v>164</v>
      </c>
    </row>
    <row r="58" customFormat="false" ht="12.8" hidden="false" customHeight="false" outlineLevel="0" collapsed="false">
      <c r="A58" s="0" t="s">
        <v>169</v>
      </c>
      <c r="B58" s="0" t="n">
        <v>7</v>
      </c>
      <c r="C58" s="0" t="s">
        <v>170</v>
      </c>
      <c r="D58" s="0" t="s">
        <v>26</v>
      </c>
      <c r="E58" s="0" t="n">
        <v>1</v>
      </c>
      <c r="G58" s="0" t="s">
        <v>150</v>
      </c>
      <c r="H58" s="0" t="s">
        <v>107</v>
      </c>
      <c r="I58" s="0" t="s">
        <v>27</v>
      </c>
      <c r="J58" s="0" t="s">
        <v>108</v>
      </c>
      <c r="K58" s="1" t="s">
        <v>109</v>
      </c>
      <c r="L58" s="0" t="s">
        <v>164</v>
      </c>
    </row>
    <row r="59" customFormat="false" ht="12.8" hidden="false" customHeight="false" outlineLevel="0" collapsed="false">
      <c r="A59" s="0" t="s">
        <v>171</v>
      </c>
      <c r="B59" s="0" t="n">
        <v>10</v>
      </c>
      <c r="C59" s="0" t="s">
        <v>172</v>
      </c>
      <c r="D59" s="0" t="s">
        <v>26</v>
      </c>
      <c r="E59" s="0" t="n">
        <v>0</v>
      </c>
      <c r="G59" s="0" t="s">
        <v>150</v>
      </c>
      <c r="H59" s="0" t="s">
        <v>107</v>
      </c>
      <c r="I59" s="0" t="s">
        <v>27</v>
      </c>
      <c r="J59" s="0" t="s">
        <v>108</v>
      </c>
      <c r="K59" s="1" t="s">
        <v>109</v>
      </c>
      <c r="L59" s="0" t="s">
        <v>164</v>
      </c>
    </row>
    <row r="60" customFormat="false" ht="12.8" hidden="false" customHeight="false" outlineLevel="0" collapsed="false">
      <c r="A60" s="0" t="s">
        <v>173</v>
      </c>
      <c r="B60" s="0" t="n">
        <v>10</v>
      </c>
      <c r="C60" s="0" t="s">
        <v>157</v>
      </c>
      <c r="D60" s="0" t="s">
        <v>26</v>
      </c>
      <c r="E60" s="0" t="n">
        <v>3</v>
      </c>
      <c r="G60" s="0" t="s">
        <v>158</v>
      </c>
      <c r="H60" s="0" t="s">
        <v>107</v>
      </c>
      <c r="I60" s="0" t="s">
        <v>27</v>
      </c>
      <c r="J60" s="0" t="s">
        <v>100</v>
      </c>
      <c r="K60" s="1" t="s">
        <v>101</v>
      </c>
      <c r="L60" s="0" t="s">
        <v>102</v>
      </c>
      <c r="M60" s="0" t="s">
        <v>103</v>
      </c>
    </row>
    <row r="61" customFormat="false" ht="12.8" hidden="false" customHeight="false" outlineLevel="0" collapsed="false">
      <c r="A61" s="0" t="s">
        <v>174</v>
      </c>
      <c r="B61" s="0" t="n">
        <v>10</v>
      </c>
      <c r="C61" s="0" t="s">
        <v>175</v>
      </c>
      <c r="D61" s="0" t="s">
        <v>26</v>
      </c>
      <c r="E61" s="0" t="n">
        <v>12</v>
      </c>
      <c r="G61" s="0" t="n">
        <v>11.1</v>
      </c>
      <c r="H61" s="0" t="s">
        <v>176</v>
      </c>
      <c r="I61" s="0" t="s">
        <v>27</v>
      </c>
      <c r="J61" s="0" t="s">
        <v>100</v>
      </c>
      <c r="K61" s="1" t="s">
        <v>101</v>
      </c>
      <c r="L61" s="0" t="s">
        <v>102</v>
      </c>
      <c r="M61" s="0" t="s">
        <v>103</v>
      </c>
    </row>
    <row r="62" customFormat="false" ht="12.8" hidden="false" customHeight="false" outlineLevel="0" collapsed="false">
      <c r="A62" s="0" t="s">
        <v>177</v>
      </c>
      <c r="B62" s="0" t="n">
        <v>8</v>
      </c>
      <c r="C62" s="0" t="s">
        <v>178</v>
      </c>
      <c r="D62" s="0" t="s">
        <v>26</v>
      </c>
      <c r="E62" s="0" t="n">
        <v>8</v>
      </c>
      <c r="G62" s="0" t="n">
        <v>11.1</v>
      </c>
      <c r="H62" s="0" t="s">
        <v>176</v>
      </c>
      <c r="I62" s="0" t="s">
        <v>27</v>
      </c>
      <c r="J62" s="0" t="s">
        <v>100</v>
      </c>
      <c r="K62" s="1" t="s">
        <v>101</v>
      </c>
      <c r="L62" s="0" t="s">
        <v>102</v>
      </c>
      <c r="M62" s="0" t="s">
        <v>103</v>
      </c>
    </row>
    <row r="63" customFormat="false" ht="12.8" hidden="false" customHeight="false" outlineLevel="0" collapsed="false">
      <c r="A63" s="0" t="s">
        <v>179</v>
      </c>
      <c r="B63" s="0" t="n">
        <v>9</v>
      </c>
      <c r="C63" s="0" t="s">
        <v>180</v>
      </c>
      <c r="D63" s="0" t="s">
        <v>26</v>
      </c>
      <c r="E63" s="0" t="n">
        <v>3493</v>
      </c>
      <c r="G63" s="0" t="s">
        <v>75</v>
      </c>
      <c r="H63" s="0" t="s">
        <v>76</v>
      </c>
      <c r="I63" s="0" t="s">
        <v>27</v>
      </c>
      <c r="J63" s="0" t="s">
        <v>100</v>
      </c>
      <c r="K63" s="1" t="s">
        <v>101</v>
      </c>
      <c r="L63" s="0" t="s">
        <v>102</v>
      </c>
      <c r="M63" s="0" t="s">
        <v>103</v>
      </c>
    </row>
    <row r="64" customFormat="false" ht="12.8" hidden="false" customHeight="false" outlineLevel="0" collapsed="false">
      <c r="A64" s="0" t="s">
        <v>181</v>
      </c>
      <c r="B64" s="0" t="n">
        <v>9</v>
      </c>
      <c r="C64" s="0" t="s">
        <v>182</v>
      </c>
      <c r="D64" s="0" t="s">
        <v>26</v>
      </c>
      <c r="E64" s="0" t="n">
        <v>613</v>
      </c>
      <c r="G64" s="0" t="n">
        <v>6.2</v>
      </c>
      <c r="H64" s="0" t="s">
        <v>76</v>
      </c>
      <c r="I64" s="0" t="s">
        <v>27</v>
      </c>
      <c r="J64" s="0" t="s">
        <v>100</v>
      </c>
      <c r="K64" s="1" t="s">
        <v>101</v>
      </c>
      <c r="L64" s="0" t="s">
        <v>102</v>
      </c>
      <c r="M64" s="0" t="s">
        <v>103</v>
      </c>
    </row>
    <row r="65" customFormat="false" ht="12.8" hidden="false" customHeight="false" outlineLevel="0" collapsed="false">
      <c r="A65" s="0" t="s">
        <v>183</v>
      </c>
      <c r="B65" s="0" t="n">
        <v>9</v>
      </c>
      <c r="C65" s="0" t="s">
        <v>184</v>
      </c>
      <c r="D65" s="0" t="s">
        <v>26</v>
      </c>
      <c r="E65" s="0" t="n">
        <v>184</v>
      </c>
      <c r="G65" s="0" t="s">
        <v>185</v>
      </c>
      <c r="H65" s="0" t="s">
        <v>186</v>
      </c>
      <c r="I65" s="0" t="s">
        <v>27</v>
      </c>
      <c r="J65" s="0" t="s">
        <v>100</v>
      </c>
      <c r="K65" s="1" t="s">
        <v>101</v>
      </c>
      <c r="L65" s="0" t="s">
        <v>102</v>
      </c>
      <c r="M65" s="0" t="s">
        <v>103</v>
      </c>
    </row>
    <row r="66" customFormat="false" ht="12.8" hidden="false" customHeight="false" outlineLevel="0" collapsed="false">
      <c r="A66" s="0" t="s">
        <v>187</v>
      </c>
      <c r="B66" s="0" t="n">
        <v>7</v>
      </c>
      <c r="C66" s="0" t="s">
        <v>188</v>
      </c>
      <c r="D66" s="0" t="s">
        <v>26</v>
      </c>
      <c r="E66" s="0" t="n">
        <v>353</v>
      </c>
      <c r="G66" s="0" t="s">
        <v>189</v>
      </c>
      <c r="H66" s="0" t="s">
        <v>186</v>
      </c>
      <c r="I66" s="0" t="s">
        <v>27</v>
      </c>
      <c r="J66" s="0" t="s">
        <v>100</v>
      </c>
      <c r="K66" s="1" t="s">
        <v>101</v>
      </c>
      <c r="L66" s="0" t="s">
        <v>102</v>
      </c>
      <c r="M66" s="0" t="s">
        <v>103</v>
      </c>
    </row>
    <row r="67" customFormat="false" ht="12.8" hidden="false" customHeight="false" outlineLevel="0" collapsed="false">
      <c r="A67" s="0" t="s">
        <v>190</v>
      </c>
      <c r="B67" s="0" t="n">
        <v>10</v>
      </c>
      <c r="C67" s="0" t="s">
        <v>191</v>
      </c>
      <c r="D67" s="0" t="s">
        <v>26</v>
      </c>
      <c r="E67" s="0" t="n">
        <v>1271</v>
      </c>
      <c r="G67" s="0" t="s">
        <v>43</v>
      </c>
      <c r="H67" s="0" t="s">
        <v>32</v>
      </c>
      <c r="I67" s="0" t="s">
        <v>27</v>
      </c>
      <c r="J67" s="0" t="s">
        <v>100</v>
      </c>
      <c r="K67" s="1" t="s">
        <v>101</v>
      </c>
      <c r="L67" s="0" t="s">
        <v>102</v>
      </c>
      <c r="M67" s="0" t="s">
        <v>103</v>
      </c>
    </row>
    <row r="68" customFormat="false" ht="12.8" hidden="false" customHeight="false" outlineLevel="0" collapsed="false">
      <c r="A68" s="0" t="s">
        <v>192</v>
      </c>
      <c r="B68" s="0" t="n">
        <v>10</v>
      </c>
      <c r="C68" s="0" t="s">
        <v>193</v>
      </c>
      <c r="D68" s="0" t="s">
        <v>26</v>
      </c>
      <c r="E68" s="0" t="n">
        <v>566</v>
      </c>
      <c r="G68" s="0" t="s">
        <v>43</v>
      </c>
      <c r="H68" s="0" t="s">
        <v>32</v>
      </c>
      <c r="I68" s="0" t="s">
        <v>27</v>
      </c>
      <c r="J68" s="0" t="s">
        <v>100</v>
      </c>
      <c r="K68" s="1" t="s">
        <v>101</v>
      </c>
      <c r="L68" s="0" t="s">
        <v>102</v>
      </c>
      <c r="M68" s="0" t="s">
        <v>103</v>
      </c>
    </row>
    <row r="69" customFormat="false" ht="12.8" hidden="false" customHeight="false" outlineLevel="0" collapsed="false">
      <c r="A69" s="0" t="s">
        <v>194</v>
      </c>
      <c r="B69" s="0" t="n">
        <v>7</v>
      </c>
      <c r="C69" s="0" t="s">
        <v>195</v>
      </c>
      <c r="D69" s="0" t="s">
        <v>26</v>
      </c>
      <c r="E69" s="0" t="n">
        <v>102</v>
      </c>
      <c r="G69" s="0" t="n">
        <v>8</v>
      </c>
      <c r="H69" s="0" t="s">
        <v>196</v>
      </c>
      <c r="I69" s="0" t="s">
        <v>27</v>
      </c>
      <c r="J69" s="0" t="s">
        <v>100</v>
      </c>
      <c r="K69" s="1" t="s">
        <v>101</v>
      </c>
      <c r="L69" s="0" t="s">
        <v>102</v>
      </c>
      <c r="M69" s="0" t="s">
        <v>103</v>
      </c>
    </row>
    <row r="70" customFormat="false" ht="12.8" hidden="false" customHeight="false" outlineLevel="0" collapsed="false">
      <c r="A70" s="0" t="s">
        <v>197</v>
      </c>
      <c r="B70" s="0" t="n">
        <v>10</v>
      </c>
      <c r="C70" s="0" t="s">
        <v>198</v>
      </c>
      <c r="D70" s="0" t="s">
        <v>26</v>
      </c>
      <c r="E70" s="0" t="n">
        <v>6</v>
      </c>
      <c r="G70" s="0" t="n">
        <v>16</v>
      </c>
      <c r="H70" s="0" t="s">
        <v>199</v>
      </c>
      <c r="I70" s="0" t="s">
        <v>27</v>
      </c>
      <c r="J70" s="0" t="s">
        <v>100</v>
      </c>
      <c r="K70" s="1" t="s">
        <v>101</v>
      </c>
      <c r="L70" s="0" t="s">
        <v>102</v>
      </c>
      <c r="M70" s="0" t="s">
        <v>103</v>
      </c>
    </row>
    <row r="71" customFormat="false" ht="12.8" hidden="false" customHeight="false" outlineLevel="0" collapsed="false">
      <c r="A71" s="0" t="s">
        <v>200</v>
      </c>
      <c r="B71" s="0" t="n">
        <v>10</v>
      </c>
      <c r="C71" s="0" t="s">
        <v>201</v>
      </c>
      <c r="D71" s="0" t="s">
        <v>26</v>
      </c>
      <c r="E71" s="0" t="n">
        <v>419</v>
      </c>
      <c r="G71" s="0" t="s">
        <v>202</v>
      </c>
      <c r="H71" s="0" t="s">
        <v>76</v>
      </c>
      <c r="I71" s="0" t="s">
        <v>27</v>
      </c>
      <c r="J71" s="0" t="s">
        <v>48</v>
      </c>
      <c r="K71" s="6" t="s">
        <v>49</v>
      </c>
      <c r="L71" s="7" t="s">
        <v>50</v>
      </c>
      <c r="M71" s="0" t="s">
        <v>203</v>
      </c>
    </row>
    <row r="72" customFormat="false" ht="12.8" hidden="false" customHeight="false" outlineLevel="0" collapsed="false">
      <c r="A72" s="0" t="s">
        <v>204</v>
      </c>
      <c r="B72" s="0" t="n">
        <v>10</v>
      </c>
      <c r="C72" s="0" t="s">
        <v>205</v>
      </c>
      <c r="D72" s="0" t="s">
        <v>26</v>
      </c>
      <c r="E72" s="0" t="n">
        <v>19</v>
      </c>
      <c r="G72" s="0" t="s">
        <v>202</v>
      </c>
      <c r="H72" s="0" t="s">
        <v>76</v>
      </c>
      <c r="I72" s="0" t="s">
        <v>27</v>
      </c>
      <c r="J72" s="0" t="s">
        <v>48</v>
      </c>
      <c r="K72" s="6" t="s">
        <v>49</v>
      </c>
      <c r="L72" s="7" t="s">
        <v>50</v>
      </c>
      <c r="M72" s="0" t="s">
        <v>203</v>
      </c>
    </row>
    <row r="73" customFormat="false" ht="12.8" hidden="false" customHeight="false" outlineLevel="0" collapsed="false">
      <c r="A73" s="0" t="s">
        <v>206</v>
      </c>
      <c r="B73" s="0" t="n">
        <v>10</v>
      </c>
      <c r="C73" s="0" t="s">
        <v>207</v>
      </c>
      <c r="D73" s="0" t="s">
        <v>26</v>
      </c>
      <c r="E73" s="0" t="n">
        <v>389</v>
      </c>
      <c r="G73" s="0" t="s">
        <v>202</v>
      </c>
      <c r="H73" s="0" t="s">
        <v>76</v>
      </c>
      <c r="I73" s="0" t="s">
        <v>27</v>
      </c>
      <c r="J73" s="0" t="s">
        <v>48</v>
      </c>
      <c r="K73" s="6" t="s">
        <v>49</v>
      </c>
      <c r="L73" s="7" t="s">
        <v>50</v>
      </c>
      <c r="M73" s="0" t="s">
        <v>203</v>
      </c>
    </row>
    <row r="74" customFormat="false" ht="12.8" hidden="false" customHeight="false" outlineLevel="0" collapsed="false">
      <c r="A74" s="0" t="s">
        <v>208</v>
      </c>
      <c r="B74" s="0" t="n">
        <v>10</v>
      </c>
      <c r="C74" s="0" t="s">
        <v>209</v>
      </c>
      <c r="D74" s="0" t="s">
        <v>26</v>
      </c>
      <c r="E74" s="0" t="n">
        <v>3</v>
      </c>
      <c r="G74" s="0" t="s">
        <v>202</v>
      </c>
      <c r="H74" s="0" t="s">
        <v>76</v>
      </c>
      <c r="I74" s="0" t="s">
        <v>27</v>
      </c>
      <c r="J74" s="0" t="s">
        <v>48</v>
      </c>
      <c r="K74" s="6" t="s">
        <v>49</v>
      </c>
      <c r="L74" s="7" t="s">
        <v>50</v>
      </c>
      <c r="M74" s="0" t="s">
        <v>203</v>
      </c>
    </row>
    <row r="75" customFormat="false" ht="12.8" hidden="false" customHeight="false" outlineLevel="0" collapsed="false">
      <c r="A75" s="0" t="s">
        <v>210</v>
      </c>
      <c r="B75" s="0" t="n">
        <v>10</v>
      </c>
      <c r="C75" s="0" t="s">
        <v>211</v>
      </c>
      <c r="D75" s="0" t="s">
        <v>26</v>
      </c>
      <c r="E75" s="0" t="n">
        <v>40</v>
      </c>
      <c r="G75" s="0" t="s">
        <v>202</v>
      </c>
      <c r="H75" s="0" t="s">
        <v>76</v>
      </c>
      <c r="I75" s="0" t="s">
        <v>27</v>
      </c>
      <c r="J75" s="0" t="s">
        <v>48</v>
      </c>
      <c r="K75" s="6" t="s">
        <v>49</v>
      </c>
      <c r="L75" s="7" t="s">
        <v>50</v>
      </c>
      <c r="M75" s="0" t="s">
        <v>203</v>
      </c>
    </row>
    <row r="76" customFormat="false" ht="12.8" hidden="false" customHeight="false" outlineLevel="0" collapsed="false">
      <c r="A76" s="0" t="s">
        <v>212</v>
      </c>
      <c r="B76" s="0" t="n">
        <v>9</v>
      </c>
      <c r="C76" s="0" t="s">
        <v>213</v>
      </c>
      <c r="D76" s="0" t="s">
        <v>26</v>
      </c>
      <c r="E76" s="0" t="n">
        <v>438</v>
      </c>
      <c r="G76" s="0" t="s">
        <v>202</v>
      </c>
      <c r="H76" s="0" t="s">
        <v>76</v>
      </c>
      <c r="I76" s="0" t="s">
        <v>27</v>
      </c>
      <c r="J76" s="0" t="s">
        <v>48</v>
      </c>
      <c r="K76" s="6" t="s">
        <v>49</v>
      </c>
      <c r="L76" s="7" t="s">
        <v>50</v>
      </c>
      <c r="M76" s="0" t="s">
        <v>214</v>
      </c>
    </row>
    <row r="77" customFormat="false" ht="12.8" hidden="false" customHeight="false" outlineLevel="0" collapsed="false">
      <c r="A77" s="0" t="s">
        <v>215</v>
      </c>
      <c r="B77" s="0" t="n">
        <v>10</v>
      </c>
      <c r="C77" s="0" t="s">
        <v>216</v>
      </c>
      <c r="D77" s="0" t="s">
        <v>26</v>
      </c>
      <c r="E77" s="0" t="n">
        <v>432</v>
      </c>
      <c r="G77" s="0" t="s">
        <v>202</v>
      </c>
      <c r="H77" s="0" t="s">
        <v>76</v>
      </c>
      <c r="I77" s="0" t="s">
        <v>27</v>
      </c>
      <c r="J77" s="0" t="s">
        <v>48</v>
      </c>
      <c r="K77" s="6" t="s">
        <v>49</v>
      </c>
      <c r="L77" s="7" t="s">
        <v>50</v>
      </c>
      <c r="M77" s="0" t="s">
        <v>214</v>
      </c>
    </row>
    <row r="78" customFormat="false" ht="12.8" hidden="false" customHeight="false" outlineLevel="0" collapsed="false">
      <c r="A78" s="0" t="s">
        <v>217</v>
      </c>
      <c r="B78" s="0" t="n">
        <v>9</v>
      </c>
      <c r="C78" s="0" t="s">
        <v>218</v>
      </c>
      <c r="D78" s="0" t="s">
        <v>26</v>
      </c>
      <c r="E78" s="0" t="n">
        <v>542</v>
      </c>
      <c r="G78" s="0" t="s">
        <v>219</v>
      </c>
      <c r="H78" s="0" t="s">
        <v>220</v>
      </c>
      <c r="I78" s="0" t="s">
        <v>27</v>
      </c>
      <c r="J78" s="0" t="s">
        <v>48</v>
      </c>
      <c r="K78" s="6" t="s">
        <v>49</v>
      </c>
      <c r="L78" s="7" t="s">
        <v>50</v>
      </c>
    </row>
    <row r="79" customFormat="false" ht="12.8" hidden="false" customHeight="false" outlineLevel="0" collapsed="false">
      <c r="A79" s="0" t="s">
        <v>221</v>
      </c>
      <c r="B79" s="0" t="n">
        <v>10</v>
      </c>
      <c r="C79" s="0" t="s">
        <v>222</v>
      </c>
      <c r="D79" s="0" t="s">
        <v>26</v>
      </c>
      <c r="E79" s="0" t="n">
        <v>328</v>
      </c>
      <c r="G79" s="0" t="s">
        <v>219</v>
      </c>
      <c r="H79" s="0" t="s">
        <v>220</v>
      </c>
      <c r="I79" s="0" t="s">
        <v>27</v>
      </c>
      <c r="J79" s="0" t="s">
        <v>48</v>
      </c>
      <c r="K79" s="6" t="s">
        <v>49</v>
      </c>
      <c r="L79" s="7" t="s">
        <v>50</v>
      </c>
    </row>
    <row r="80" customFormat="false" ht="12.8" hidden="false" customHeight="false" outlineLevel="0" collapsed="false">
      <c r="A80" s="0" t="s">
        <v>223</v>
      </c>
      <c r="B80" s="0" t="n">
        <f aca="false">LEN(A80)</f>
        <v>9</v>
      </c>
      <c r="C80" s="0" t="s">
        <v>224</v>
      </c>
      <c r="D80" s="0" t="s">
        <v>26</v>
      </c>
      <c r="E80" s="0" t="n">
        <v>65</v>
      </c>
      <c r="G80" s="0" t="s">
        <v>225</v>
      </c>
      <c r="H80" s="0" t="s">
        <v>226</v>
      </c>
      <c r="I80" s="0" t="s">
        <v>27</v>
      </c>
      <c r="J80" s="0" t="s">
        <v>48</v>
      </c>
      <c r="K80" s="6" t="s">
        <v>49</v>
      </c>
      <c r="L80" s="7" t="s">
        <v>50</v>
      </c>
    </row>
    <row r="81" customFormat="false" ht="12.8" hidden="false" customHeight="false" outlineLevel="0" collapsed="false">
      <c r="A81" s="0" t="s">
        <v>227</v>
      </c>
      <c r="B81" s="0" t="n">
        <f aca="false">LEN(A81)</f>
        <v>10</v>
      </c>
      <c r="C81" s="0" t="s">
        <v>228</v>
      </c>
      <c r="D81" s="0" t="s">
        <v>26</v>
      </c>
      <c r="E81" s="0" t="n">
        <v>40</v>
      </c>
      <c r="G81" s="0" t="s">
        <v>225</v>
      </c>
      <c r="H81" s="0" t="s">
        <v>226</v>
      </c>
      <c r="I81" s="0" t="s">
        <v>27</v>
      </c>
      <c r="J81" s="0" t="s">
        <v>48</v>
      </c>
      <c r="K81" s="6" t="s">
        <v>49</v>
      </c>
      <c r="L81" s="7" t="s">
        <v>50</v>
      </c>
    </row>
    <row r="82" customFormat="false" ht="12.8" hidden="false" customHeight="false" outlineLevel="0" collapsed="false">
      <c r="A82" s="0" t="s">
        <v>229</v>
      </c>
      <c r="B82" s="0" t="n">
        <f aca="false">LEN(A82)</f>
        <v>10</v>
      </c>
      <c r="C82" s="0" t="s">
        <v>230</v>
      </c>
      <c r="D82" s="0" t="s">
        <v>26</v>
      </c>
      <c r="E82" s="0" t="n">
        <v>25</v>
      </c>
      <c r="G82" s="0" t="s">
        <v>225</v>
      </c>
      <c r="H82" s="0" t="s">
        <v>226</v>
      </c>
      <c r="I82" s="0" t="s">
        <v>27</v>
      </c>
      <c r="J82" s="0" t="s">
        <v>48</v>
      </c>
      <c r="K82" s="6" t="s">
        <v>49</v>
      </c>
      <c r="L82" s="7" t="s">
        <v>50</v>
      </c>
    </row>
    <row r="83" customFormat="false" ht="12.8" hidden="false" customHeight="false" outlineLevel="0" collapsed="false">
      <c r="A83" s="0" t="s">
        <v>231</v>
      </c>
      <c r="B83" s="0" t="n">
        <v>7</v>
      </c>
      <c r="C83" s="0" t="s">
        <v>232</v>
      </c>
      <c r="D83" s="0" t="s">
        <v>26</v>
      </c>
      <c r="E83" s="0" t="n">
        <v>1</v>
      </c>
      <c r="G83" s="0" t="s">
        <v>233</v>
      </c>
      <c r="H83" s="0" t="s">
        <v>186</v>
      </c>
      <c r="I83" s="0" t="s">
        <v>27</v>
      </c>
      <c r="J83" s="0" t="s">
        <v>234</v>
      </c>
      <c r="K83" s="1" t="n">
        <v>2017</v>
      </c>
      <c r="L83" s="0" t="s">
        <v>235</v>
      </c>
      <c r="M83" s="0" t="s">
        <v>236</v>
      </c>
    </row>
    <row r="84" customFormat="false" ht="12.8" hidden="false" customHeight="false" outlineLevel="0" collapsed="false">
      <c r="A84" s="0" t="s">
        <v>237</v>
      </c>
      <c r="B84" s="0" t="n">
        <v>7</v>
      </c>
      <c r="C84" s="0" t="s">
        <v>238</v>
      </c>
      <c r="D84" s="0" t="s">
        <v>26</v>
      </c>
      <c r="E84" s="0" t="n">
        <v>1</v>
      </c>
      <c r="G84" s="0" t="s">
        <v>233</v>
      </c>
      <c r="H84" s="0" t="s">
        <v>186</v>
      </c>
      <c r="I84" s="0" t="s">
        <v>27</v>
      </c>
      <c r="J84" s="0" t="s">
        <v>234</v>
      </c>
      <c r="K84" s="1" t="n">
        <v>2017</v>
      </c>
      <c r="L84" s="0" t="s">
        <v>235</v>
      </c>
      <c r="M84" s="0" t="s">
        <v>236</v>
      </c>
    </row>
    <row r="85" customFormat="false" ht="12.8" hidden="false" customHeight="false" outlineLevel="0" collapsed="false">
      <c r="A85" s="0" t="s">
        <v>239</v>
      </c>
      <c r="B85" s="0" t="n">
        <v>7</v>
      </c>
      <c r="C85" s="0" t="s">
        <v>240</v>
      </c>
      <c r="D85" s="0" t="s">
        <v>26</v>
      </c>
      <c r="G85" s="0" t="s">
        <v>233</v>
      </c>
      <c r="H85" s="0" t="s">
        <v>186</v>
      </c>
      <c r="I85" s="0" t="s">
        <v>27</v>
      </c>
      <c r="J85" s="0" t="s">
        <v>234</v>
      </c>
      <c r="K85" s="1" t="n">
        <v>2017</v>
      </c>
      <c r="L85" s="0" t="s">
        <v>235</v>
      </c>
      <c r="M85" s="0" t="s">
        <v>236</v>
      </c>
    </row>
    <row r="86" customFormat="false" ht="12.8" hidden="false" customHeight="false" outlineLevel="0" collapsed="false">
      <c r="A86" s="0" t="s">
        <v>241</v>
      </c>
      <c r="B86" s="0" t="n">
        <v>7</v>
      </c>
      <c r="C86" s="0" t="s">
        <v>242</v>
      </c>
      <c r="D86" s="0" t="s">
        <v>26</v>
      </c>
      <c r="G86" s="0" t="s">
        <v>233</v>
      </c>
      <c r="H86" s="0" t="s">
        <v>186</v>
      </c>
      <c r="I86" s="0" t="s">
        <v>27</v>
      </c>
      <c r="J86" s="0" t="s">
        <v>234</v>
      </c>
      <c r="K86" s="1" t="n">
        <v>2017</v>
      </c>
      <c r="L86" s="0" t="s">
        <v>235</v>
      </c>
      <c r="M86" s="0" t="s">
        <v>236</v>
      </c>
    </row>
    <row r="87" customFormat="false" ht="12.8" hidden="false" customHeight="false" outlineLevel="0" collapsed="false">
      <c r="A87" s="0" t="s">
        <v>243</v>
      </c>
      <c r="B87" s="0" t="n">
        <v>7</v>
      </c>
      <c r="C87" s="0" t="s">
        <v>244</v>
      </c>
      <c r="D87" s="0" t="s">
        <v>26</v>
      </c>
      <c r="E87" s="0" t="n">
        <v>1</v>
      </c>
      <c r="G87" s="0" t="s">
        <v>233</v>
      </c>
      <c r="H87" s="0" t="s">
        <v>186</v>
      </c>
      <c r="I87" s="0" t="s">
        <v>27</v>
      </c>
      <c r="J87" s="0" t="s">
        <v>234</v>
      </c>
      <c r="K87" s="1" t="n">
        <v>2017</v>
      </c>
      <c r="L87" s="0" t="s">
        <v>235</v>
      </c>
      <c r="M87" s="0" t="s">
        <v>236</v>
      </c>
    </row>
    <row r="88" customFormat="false" ht="12.8" hidden="false" customHeight="false" outlineLevel="0" collapsed="false">
      <c r="A88" s="0" t="s">
        <v>245</v>
      </c>
      <c r="B88" s="0" t="n">
        <v>8</v>
      </c>
      <c r="C88" s="0" t="s">
        <v>246</v>
      </c>
      <c r="D88" s="0" t="s">
        <v>26</v>
      </c>
      <c r="E88" s="0" t="n">
        <v>67.5</v>
      </c>
      <c r="G88" s="0" t="s">
        <v>247</v>
      </c>
      <c r="H88" s="0" t="s">
        <v>186</v>
      </c>
      <c r="I88" s="0" t="s">
        <v>27</v>
      </c>
      <c r="J88" s="0" t="s">
        <v>248</v>
      </c>
      <c r="K88" s="1" t="n">
        <v>2017</v>
      </c>
      <c r="L88" s="0" t="s">
        <v>235</v>
      </c>
      <c r="M88" s="0" t="s">
        <v>249</v>
      </c>
    </row>
    <row r="89" customFormat="false" ht="12.8" hidden="false" customHeight="false" outlineLevel="0" collapsed="false">
      <c r="A89" s="0" t="s">
        <v>250</v>
      </c>
      <c r="B89" s="0" t="n">
        <v>9</v>
      </c>
      <c r="C89" s="0" t="s">
        <v>251</v>
      </c>
      <c r="D89" s="0" t="s">
        <v>26</v>
      </c>
      <c r="E89" s="0" t="n">
        <v>62.7</v>
      </c>
      <c r="G89" s="0" t="s">
        <v>247</v>
      </c>
      <c r="H89" s="0" t="s">
        <v>186</v>
      </c>
      <c r="I89" s="0" t="s">
        <v>27</v>
      </c>
      <c r="J89" s="0" t="s">
        <v>248</v>
      </c>
      <c r="K89" s="1" t="n">
        <v>2017</v>
      </c>
      <c r="L89" s="0" t="s">
        <v>235</v>
      </c>
      <c r="M89" s="0" t="s">
        <v>249</v>
      </c>
    </row>
    <row r="90" customFormat="false" ht="12.8" hidden="false" customHeight="false" outlineLevel="0" collapsed="false">
      <c r="A90" s="0" t="s">
        <v>252</v>
      </c>
      <c r="B90" s="0" t="n">
        <v>9</v>
      </c>
      <c r="C90" s="0" t="s">
        <v>253</v>
      </c>
      <c r="D90" s="0" t="s">
        <v>26</v>
      </c>
      <c r="E90" s="0" t="n">
        <v>72.7</v>
      </c>
      <c r="G90" s="0" t="s">
        <v>247</v>
      </c>
      <c r="H90" s="0" t="s">
        <v>186</v>
      </c>
      <c r="I90" s="0" t="s">
        <v>27</v>
      </c>
      <c r="J90" s="0" t="s">
        <v>248</v>
      </c>
      <c r="K90" s="1" t="n">
        <v>2017</v>
      </c>
      <c r="L90" s="0" t="s">
        <v>235</v>
      </c>
      <c r="M90" s="0" t="s">
        <v>249</v>
      </c>
    </row>
    <row r="91" customFormat="false" ht="12.8" hidden="false" customHeight="false" outlineLevel="0" collapsed="false">
      <c r="A91" s="0" t="s">
        <v>254</v>
      </c>
      <c r="B91" s="0" t="n">
        <v>6</v>
      </c>
      <c r="C91" s="0" t="s">
        <v>255</v>
      </c>
      <c r="D91" s="0" t="s">
        <v>26</v>
      </c>
      <c r="E91" s="0" t="n">
        <v>97.2</v>
      </c>
      <c r="G91" s="0" t="s">
        <v>256</v>
      </c>
      <c r="H91" s="0" t="s">
        <v>186</v>
      </c>
      <c r="I91" s="0" t="s">
        <v>27</v>
      </c>
      <c r="J91" s="0" t="s">
        <v>248</v>
      </c>
      <c r="K91" s="1" t="n">
        <v>2017</v>
      </c>
      <c r="L91" s="0" t="s">
        <v>235</v>
      </c>
      <c r="M91" s="0" t="s">
        <v>257</v>
      </c>
    </row>
    <row r="92" customFormat="false" ht="12.8" hidden="false" customHeight="false" outlineLevel="0" collapsed="false">
      <c r="A92" s="0" t="s">
        <v>258</v>
      </c>
      <c r="B92" s="0" t="n">
        <v>7</v>
      </c>
      <c r="C92" s="0" t="s">
        <v>259</v>
      </c>
      <c r="D92" s="0" t="s">
        <v>26</v>
      </c>
      <c r="E92" s="0" t="n">
        <v>98.1</v>
      </c>
      <c r="G92" s="0" t="s">
        <v>256</v>
      </c>
      <c r="H92" s="0" t="s">
        <v>186</v>
      </c>
      <c r="I92" s="0" t="s">
        <v>27</v>
      </c>
      <c r="J92" s="0" t="s">
        <v>248</v>
      </c>
      <c r="K92" s="1" t="n">
        <v>2017</v>
      </c>
      <c r="L92" s="0" t="s">
        <v>235</v>
      </c>
      <c r="M92" s="0" t="s">
        <v>257</v>
      </c>
    </row>
    <row r="93" customFormat="false" ht="12.8" hidden="false" customHeight="false" outlineLevel="0" collapsed="false">
      <c r="A93" s="0" t="s">
        <v>260</v>
      </c>
      <c r="B93" s="0" t="n">
        <v>7</v>
      </c>
      <c r="C93" s="0" t="s">
        <v>261</v>
      </c>
      <c r="D93" s="0" t="s">
        <v>26</v>
      </c>
      <c r="E93" s="0" t="n">
        <v>96</v>
      </c>
      <c r="G93" s="0" t="s">
        <v>256</v>
      </c>
      <c r="H93" s="0" t="s">
        <v>186</v>
      </c>
      <c r="I93" s="0" t="s">
        <v>27</v>
      </c>
      <c r="J93" s="0" t="s">
        <v>248</v>
      </c>
      <c r="K93" s="1" t="n">
        <v>2017</v>
      </c>
      <c r="L93" s="0" t="s">
        <v>235</v>
      </c>
      <c r="M93" s="0" t="s">
        <v>257</v>
      </c>
    </row>
    <row r="94" customFormat="false" ht="12.8" hidden="false" customHeight="false" outlineLevel="0" collapsed="false">
      <c r="A94" s="0" t="s">
        <v>262</v>
      </c>
      <c r="B94" s="0" t="n">
        <f aca="false">LEN(A94)</f>
        <v>7</v>
      </c>
      <c r="C94" s="0" t="s">
        <v>263</v>
      </c>
      <c r="D94" s="0" t="s">
        <v>26</v>
      </c>
      <c r="E94" s="0" t="n">
        <v>22</v>
      </c>
      <c r="G94" s="0" t="s">
        <v>233</v>
      </c>
      <c r="H94" s="0" t="s">
        <v>186</v>
      </c>
      <c r="I94" s="0" t="s">
        <v>27</v>
      </c>
      <c r="J94" s="0" t="s">
        <v>264</v>
      </c>
      <c r="K94" s="1" t="n">
        <v>2016</v>
      </c>
      <c r="L94" s="0" t="s">
        <v>235</v>
      </c>
    </row>
    <row r="95" customFormat="false" ht="12.8" hidden="false" customHeight="false" outlineLevel="0" collapsed="false">
      <c r="A95" s="0" t="s">
        <v>265</v>
      </c>
      <c r="B95" s="0" t="n">
        <f aca="false">LEN(A95)</f>
        <v>7</v>
      </c>
      <c r="C95" s="0" t="s">
        <v>266</v>
      </c>
      <c r="D95" s="0" t="s">
        <v>26</v>
      </c>
      <c r="G95" s="0" t="s">
        <v>233</v>
      </c>
      <c r="H95" s="0" t="s">
        <v>186</v>
      </c>
      <c r="I95" s="0" t="s">
        <v>27</v>
      </c>
      <c r="J95" s="0" t="s">
        <v>264</v>
      </c>
      <c r="K95" s="1" t="n">
        <v>2016</v>
      </c>
      <c r="L95" s="0" t="s">
        <v>235</v>
      </c>
    </row>
    <row r="96" customFormat="false" ht="12.8" hidden="false" customHeight="false" outlineLevel="0" collapsed="false">
      <c r="A96" s="0" t="s">
        <v>267</v>
      </c>
      <c r="B96" s="0" t="n">
        <f aca="false">LEN(A96)</f>
        <v>7</v>
      </c>
      <c r="C96" s="0" t="s">
        <v>268</v>
      </c>
      <c r="D96" s="0" t="s">
        <v>26</v>
      </c>
      <c r="E96" s="0" t="n">
        <v>22</v>
      </c>
      <c r="G96" s="0" t="s">
        <v>233</v>
      </c>
      <c r="H96" s="0" t="s">
        <v>186</v>
      </c>
      <c r="I96" s="0" t="s">
        <v>27</v>
      </c>
      <c r="J96" s="0" t="s">
        <v>264</v>
      </c>
      <c r="K96" s="1" t="n">
        <v>2016</v>
      </c>
      <c r="L96" s="0" t="s">
        <v>235</v>
      </c>
    </row>
    <row r="97" customFormat="false" ht="12.8" hidden="false" customHeight="false" outlineLevel="0" collapsed="false">
      <c r="A97" s="0" t="s">
        <v>269</v>
      </c>
      <c r="B97" s="0" t="n">
        <f aca="false">LEN(A97)</f>
        <v>7</v>
      </c>
      <c r="C97" s="0" t="s">
        <v>270</v>
      </c>
      <c r="D97" s="0" t="s">
        <v>26</v>
      </c>
      <c r="E97" s="0" t="n">
        <v>22</v>
      </c>
      <c r="G97" s="0" t="s">
        <v>233</v>
      </c>
      <c r="H97" s="0" t="s">
        <v>186</v>
      </c>
      <c r="I97" s="0" t="s">
        <v>27</v>
      </c>
      <c r="J97" s="0" t="s">
        <v>264</v>
      </c>
      <c r="K97" s="1" t="n">
        <v>2016</v>
      </c>
      <c r="L97" s="0" t="s">
        <v>235</v>
      </c>
    </row>
    <row r="98" customFormat="false" ht="12.8" hidden="false" customHeight="false" outlineLevel="0" collapsed="false">
      <c r="A98" s="0" t="s">
        <v>271</v>
      </c>
      <c r="B98" s="0" t="n">
        <f aca="false">LEN(A98)</f>
        <v>7</v>
      </c>
      <c r="C98" s="0" t="s">
        <v>272</v>
      </c>
      <c r="D98" s="0" t="s">
        <v>26</v>
      </c>
      <c r="G98" s="0" t="s">
        <v>233</v>
      </c>
      <c r="H98" s="0" t="s">
        <v>186</v>
      </c>
      <c r="I98" s="0" t="s">
        <v>27</v>
      </c>
      <c r="J98" s="0" t="s">
        <v>264</v>
      </c>
      <c r="K98" s="1" t="n">
        <v>2016</v>
      </c>
      <c r="L98" s="0" t="s">
        <v>235</v>
      </c>
    </row>
    <row r="99" customFormat="false" ht="12.8" hidden="false" customHeight="false" outlineLevel="0" collapsed="false">
      <c r="A99" s="0" t="s">
        <v>273</v>
      </c>
      <c r="B99" s="0" t="n">
        <f aca="false">LEN(A99)</f>
        <v>7</v>
      </c>
      <c r="C99" s="0" t="s">
        <v>274</v>
      </c>
      <c r="D99" s="0" t="s">
        <v>26</v>
      </c>
      <c r="E99" s="0" t="n">
        <v>22</v>
      </c>
      <c r="G99" s="0" t="s">
        <v>233</v>
      </c>
      <c r="H99" s="0" t="s">
        <v>186</v>
      </c>
      <c r="I99" s="0" t="s">
        <v>27</v>
      </c>
      <c r="J99" s="0" t="s">
        <v>264</v>
      </c>
      <c r="K99" s="1" t="n">
        <v>2016</v>
      </c>
      <c r="L99" s="0" t="s">
        <v>235</v>
      </c>
    </row>
    <row r="100" customFormat="false" ht="12.8" hidden="false" customHeight="false" outlineLevel="0" collapsed="false">
      <c r="A100" s="0" t="s">
        <v>275</v>
      </c>
      <c r="B100" s="0" t="n">
        <f aca="false">LEN(A100)</f>
        <v>7</v>
      </c>
      <c r="C100" s="0" t="s">
        <v>276</v>
      </c>
      <c r="D100" s="0" t="s">
        <v>26</v>
      </c>
      <c r="E100" s="0" t="n">
        <v>2</v>
      </c>
      <c r="G100" s="0" t="s">
        <v>233</v>
      </c>
      <c r="H100" s="0" t="s">
        <v>186</v>
      </c>
      <c r="I100" s="0" t="s">
        <v>27</v>
      </c>
      <c r="J100" s="0" t="s">
        <v>264</v>
      </c>
      <c r="K100" s="1" t="s">
        <v>277</v>
      </c>
      <c r="L100" s="0" t="s">
        <v>235</v>
      </c>
    </row>
    <row r="101" customFormat="false" ht="12.8" hidden="false" customHeight="false" outlineLevel="0" collapsed="false">
      <c r="A101" s="0" t="s">
        <v>278</v>
      </c>
      <c r="B101" s="0" t="n">
        <f aca="false">LEN(A101)</f>
        <v>7</v>
      </c>
      <c r="C101" s="0" t="s">
        <v>279</v>
      </c>
      <c r="D101" s="0" t="s">
        <v>26</v>
      </c>
      <c r="E101" s="0" t="n">
        <v>1</v>
      </c>
      <c r="G101" s="0" t="s">
        <v>233</v>
      </c>
      <c r="H101" s="0" t="s">
        <v>186</v>
      </c>
      <c r="I101" s="0" t="s">
        <v>27</v>
      </c>
      <c r="J101" s="0" t="s">
        <v>264</v>
      </c>
      <c r="K101" s="1" t="s">
        <v>277</v>
      </c>
      <c r="L101" s="0" t="s">
        <v>235</v>
      </c>
    </row>
    <row r="102" customFormat="false" ht="12.8" hidden="false" customHeight="false" outlineLevel="0" collapsed="false">
      <c r="A102" s="0" t="s">
        <v>280</v>
      </c>
      <c r="B102" s="0" t="n">
        <f aca="false">LEN(A102)</f>
        <v>7</v>
      </c>
      <c r="C102" s="0" t="s">
        <v>281</v>
      </c>
      <c r="D102" s="0" t="s">
        <v>26</v>
      </c>
      <c r="E102" s="0" t="n">
        <v>3</v>
      </c>
      <c r="G102" s="0" t="s">
        <v>233</v>
      </c>
      <c r="H102" s="0" t="s">
        <v>186</v>
      </c>
      <c r="I102" s="0" t="s">
        <v>27</v>
      </c>
      <c r="J102" s="0" t="s">
        <v>264</v>
      </c>
      <c r="K102" s="1" t="s">
        <v>277</v>
      </c>
      <c r="L102" s="0" t="s">
        <v>235</v>
      </c>
    </row>
    <row r="103" customFormat="false" ht="12.8" hidden="false" customHeight="false" outlineLevel="0" collapsed="false">
      <c r="A103" s="4" t="s">
        <v>282</v>
      </c>
      <c r="B103" s="0" t="n">
        <f aca="false">LEN(A103)</f>
        <v>10</v>
      </c>
      <c r="C103" s="0" t="s">
        <v>283</v>
      </c>
      <c r="D103" s="0" t="s">
        <v>26</v>
      </c>
      <c r="E103" s="0" t="n">
        <v>1374</v>
      </c>
      <c r="G103" s="0" t="n">
        <v>4</v>
      </c>
      <c r="H103" s="0" t="s">
        <v>186</v>
      </c>
      <c r="I103" s="0" t="s">
        <v>27</v>
      </c>
      <c r="J103" s="0" t="s">
        <v>264</v>
      </c>
      <c r="K103" s="1" t="s">
        <v>284</v>
      </c>
      <c r="L103" s="0" t="s">
        <v>235</v>
      </c>
    </row>
    <row r="104" customFormat="false" ht="12.8" hidden="false" customHeight="false" outlineLevel="0" collapsed="false">
      <c r="A104" s="0" t="s">
        <v>285</v>
      </c>
      <c r="B104" s="0" t="n">
        <f aca="false">LEN(A104)</f>
        <v>10</v>
      </c>
      <c r="C104" s="0" t="s">
        <v>286</v>
      </c>
      <c r="D104" s="0" t="s">
        <v>26</v>
      </c>
      <c r="E104" s="0" t="n">
        <v>1282</v>
      </c>
      <c r="G104" s="0" t="n">
        <v>4</v>
      </c>
      <c r="H104" s="0" t="s">
        <v>186</v>
      </c>
      <c r="I104" s="0" t="s">
        <v>27</v>
      </c>
      <c r="J104" s="0" t="s">
        <v>264</v>
      </c>
      <c r="K104" s="1" t="s">
        <v>284</v>
      </c>
      <c r="L104" s="0" t="s">
        <v>235</v>
      </c>
    </row>
    <row r="105" customFormat="false" ht="12.8" hidden="false" customHeight="false" outlineLevel="0" collapsed="false">
      <c r="A105" s="0" t="s">
        <v>287</v>
      </c>
      <c r="B105" s="0" t="n">
        <f aca="false">LEN(A105)</f>
        <v>10</v>
      </c>
      <c r="C105" s="0" t="s">
        <v>288</v>
      </c>
      <c r="D105" s="0" t="s">
        <v>26</v>
      </c>
      <c r="E105" s="0" t="n">
        <v>2656</v>
      </c>
      <c r="G105" s="0" t="n">
        <v>4</v>
      </c>
      <c r="H105" s="0" t="s">
        <v>186</v>
      </c>
      <c r="I105" s="0" t="s">
        <v>27</v>
      </c>
      <c r="J105" s="0" t="s">
        <v>264</v>
      </c>
      <c r="K105" s="1" t="s">
        <v>284</v>
      </c>
      <c r="L105" s="0" t="s">
        <v>235</v>
      </c>
    </row>
    <row r="106" customFormat="false" ht="12.8" hidden="false" customHeight="false" outlineLevel="0" collapsed="false">
      <c r="A106" s="0" t="s">
        <v>289</v>
      </c>
      <c r="B106" s="0" t="n">
        <f aca="false">LEN(A106)</f>
        <v>10</v>
      </c>
      <c r="C106" s="0" t="s">
        <v>290</v>
      </c>
      <c r="D106" s="0" t="s">
        <v>26</v>
      </c>
      <c r="G106" s="0" t="n">
        <v>4</v>
      </c>
      <c r="H106" s="0" t="s">
        <v>186</v>
      </c>
      <c r="I106" s="0" t="s">
        <v>27</v>
      </c>
      <c r="J106" s="0" t="s">
        <v>264</v>
      </c>
      <c r="K106" s="1" t="s">
        <v>284</v>
      </c>
      <c r="L106" s="0" t="s">
        <v>235</v>
      </c>
    </row>
    <row r="107" customFormat="false" ht="12.8" hidden="false" customHeight="false" outlineLevel="0" collapsed="false">
      <c r="A107" s="0" t="s">
        <v>291</v>
      </c>
      <c r="B107" s="0" t="n">
        <f aca="false">LEN(A107)</f>
        <v>10</v>
      </c>
      <c r="C107" s="0" t="s">
        <v>292</v>
      </c>
      <c r="D107" s="0" t="s">
        <v>26</v>
      </c>
      <c r="G107" s="0" t="n">
        <v>4</v>
      </c>
      <c r="H107" s="0" t="s">
        <v>186</v>
      </c>
      <c r="I107" s="0" t="s">
        <v>27</v>
      </c>
      <c r="J107" s="0" t="s">
        <v>264</v>
      </c>
      <c r="K107" s="1" t="s">
        <v>284</v>
      </c>
      <c r="L107" s="0" t="s">
        <v>235</v>
      </c>
    </row>
    <row r="108" customFormat="false" ht="12.8" hidden="false" customHeight="false" outlineLevel="0" collapsed="false">
      <c r="A108" s="0" t="s">
        <v>293</v>
      </c>
      <c r="B108" s="0" t="n">
        <f aca="false">LEN(A108)</f>
        <v>10</v>
      </c>
      <c r="C108" s="0" t="s">
        <v>294</v>
      </c>
      <c r="D108" s="0" t="s">
        <v>26</v>
      </c>
      <c r="G108" s="0" t="n">
        <v>4</v>
      </c>
      <c r="H108" s="0" t="s">
        <v>186</v>
      </c>
      <c r="I108" s="0" t="s">
        <v>27</v>
      </c>
      <c r="J108" s="0" t="s">
        <v>264</v>
      </c>
      <c r="K108" s="1" t="s">
        <v>284</v>
      </c>
      <c r="L108" s="0" t="s">
        <v>235</v>
      </c>
    </row>
    <row r="109" customFormat="false" ht="12.8" hidden="false" customHeight="false" outlineLevel="0" collapsed="false">
      <c r="A109" s="0" t="s">
        <v>295</v>
      </c>
      <c r="B109" s="0" t="n">
        <f aca="false">LEN(A109)</f>
        <v>10</v>
      </c>
      <c r="C109" s="0" t="s">
        <v>296</v>
      </c>
      <c r="D109" s="0" t="s">
        <v>26</v>
      </c>
      <c r="E109" s="0" t="n">
        <v>283</v>
      </c>
      <c r="G109" s="0" t="n">
        <v>4</v>
      </c>
      <c r="H109" s="0" t="s">
        <v>186</v>
      </c>
      <c r="I109" s="0" t="s">
        <v>27</v>
      </c>
      <c r="J109" s="0" t="s">
        <v>264</v>
      </c>
      <c r="K109" s="1" t="s">
        <v>284</v>
      </c>
      <c r="L109" s="0" t="s">
        <v>235</v>
      </c>
    </row>
    <row r="110" customFormat="false" ht="12.8" hidden="false" customHeight="false" outlineLevel="0" collapsed="false">
      <c r="A110" s="0" t="s">
        <v>297</v>
      </c>
      <c r="B110" s="0" t="n">
        <f aca="false">LEN(A110)</f>
        <v>10</v>
      </c>
      <c r="C110" s="0" t="s">
        <v>298</v>
      </c>
      <c r="D110" s="0" t="s">
        <v>26</v>
      </c>
      <c r="E110" s="0" t="n">
        <v>318</v>
      </c>
      <c r="G110" s="0" t="n">
        <v>4</v>
      </c>
      <c r="H110" s="0" t="s">
        <v>186</v>
      </c>
      <c r="I110" s="0" t="s">
        <v>27</v>
      </c>
      <c r="J110" s="0" t="s">
        <v>264</v>
      </c>
      <c r="K110" s="1" t="s">
        <v>284</v>
      </c>
      <c r="L110" s="0" t="s">
        <v>235</v>
      </c>
    </row>
    <row r="111" customFormat="false" ht="12.8" hidden="false" customHeight="false" outlineLevel="0" collapsed="false">
      <c r="A111" s="0" t="s">
        <v>299</v>
      </c>
      <c r="B111" s="0" t="n">
        <f aca="false">LEN(A111)</f>
        <v>10</v>
      </c>
      <c r="C111" s="0" t="s">
        <v>300</v>
      </c>
      <c r="D111" s="0" t="s">
        <v>26</v>
      </c>
      <c r="E111" s="0" t="n">
        <v>601</v>
      </c>
      <c r="G111" s="0" t="n">
        <v>4</v>
      </c>
      <c r="H111" s="0" t="s">
        <v>186</v>
      </c>
      <c r="I111" s="0" t="s">
        <v>27</v>
      </c>
      <c r="J111" s="0" t="s">
        <v>264</v>
      </c>
      <c r="K111" s="1" t="s">
        <v>284</v>
      </c>
      <c r="L111" s="0" t="s">
        <v>235</v>
      </c>
    </row>
    <row r="112" customFormat="false" ht="12.8" hidden="false" customHeight="false" outlineLevel="0" collapsed="false">
      <c r="A112" s="0" t="s">
        <v>301</v>
      </c>
      <c r="B112" s="0" t="n">
        <f aca="false">LEN(A112)</f>
        <v>10</v>
      </c>
      <c r="C112" s="0" t="s">
        <v>302</v>
      </c>
      <c r="D112" s="0" t="s">
        <v>26</v>
      </c>
      <c r="E112" s="0" t="n">
        <v>342</v>
      </c>
      <c r="G112" s="0" t="n">
        <v>4</v>
      </c>
      <c r="H112" s="0" t="s">
        <v>186</v>
      </c>
      <c r="I112" s="0" t="s">
        <v>27</v>
      </c>
      <c r="J112" s="0" t="s">
        <v>264</v>
      </c>
      <c r="K112" s="1" t="s">
        <v>284</v>
      </c>
      <c r="L112" s="0" t="s">
        <v>235</v>
      </c>
    </row>
    <row r="113" customFormat="false" ht="12.8" hidden="false" customHeight="false" outlineLevel="0" collapsed="false">
      <c r="A113" s="0" t="s">
        <v>303</v>
      </c>
      <c r="B113" s="0" t="n">
        <f aca="false">LEN(A113)</f>
        <v>10</v>
      </c>
      <c r="C113" s="0" t="s">
        <v>304</v>
      </c>
      <c r="D113" s="0" t="s">
        <v>26</v>
      </c>
      <c r="E113" s="0" t="n">
        <v>346</v>
      </c>
      <c r="G113" s="0" t="n">
        <v>4</v>
      </c>
      <c r="H113" s="0" t="s">
        <v>186</v>
      </c>
      <c r="I113" s="0" t="s">
        <v>27</v>
      </c>
      <c r="J113" s="0" t="s">
        <v>264</v>
      </c>
      <c r="K113" s="1" t="s">
        <v>284</v>
      </c>
      <c r="L113" s="0" t="s">
        <v>235</v>
      </c>
    </row>
    <row r="114" customFormat="false" ht="12.8" hidden="false" customHeight="false" outlineLevel="0" collapsed="false">
      <c r="A114" s="0" t="s">
        <v>305</v>
      </c>
      <c r="B114" s="0" t="n">
        <f aca="false">LEN(A114)</f>
        <v>10</v>
      </c>
      <c r="C114" s="0" t="s">
        <v>306</v>
      </c>
      <c r="D114" s="0" t="s">
        <v>26</v>
      </c>
      <c r="E114" s="0" t="n">
        <v>688</v>
      </c>
      <c r="G114" s="0" t="n">
        <v>4</v>
      </c>
      <c r="H114" s="0" t="s">
        <v>186</v>
      </c>
      <c r="I114" s="0" t="s">
        <v>27</v>
      </c>
      <c r="J114" s="0" t="s">
        <v>264</v>
      </c>
      <c r="K114" s="1" t="s">
        <v>284</v>
      </c>
      <c r="L114" s="0" t="s">
        <v>235</v>
      </c>
    </row>
    <row r="115" customFormat="false" ht="12.8" hidden="false" customHeight="false" outlineLevel="0" collapsed="false">
      <c r="A115" s="0" t="s">
        <v>307</v>
      </c>
      <c r="B115" s="0" t="n">
        <f aca="false">LEN(A115)</f>
        <v>7</v>
      </c>
      <c r="C115" s="0" t="s">
        <v>308</v>
      </c>
      <c r="D115" s="0" t="s">
        <v>26</v>
      </c>
      <c r="E115" s="0" t="n">
        <v>23</v>
      </c>
      <c r="G115" s="0" t="n">
        <v>4</v>
      </c>
      <c r="H115" s="0" t="s">
        <v>186</v>
      </c>
      <c r="I115" s="0" t="s">
        <v>27</v>
      </c>
      <c r="J115" s="0" t="s">
        <v>264</v>
      </c>
      <c r="K115" s="1" t="n">
        <v>2016</v>
      </c>
      <c r="L115" s="0" t="s">
        <v>235</v>
      </c>
    </row>
    <row r="116" customFormat="false" ht="12.8" hidden="false" customHeight="false" outlineLevel="0" collapsed="false">
      <c r="A116" s="0" t="s">
        <v>309</v>
      </c>
      <c r="B116" s="0" t="n">
        <f aca="false">LEN(A116)</f>
        <v>7</v>
      </c>
      <c r="C116" s="0" t="s">
        <v>310</v>
      </c>
      <c r="D116" s="0" t="s">
        <v>26</v>
      </c>
      <c r="E116" s="0" t="n">
        <v>17</v>
      </c>
      <c r="G116" s="0" t="n">
        <v>4</v>
      </c>
      <c r="H116" s="0" t="s">
        <v>186</v>
      </c>
      <c r="I116" s="0" t="s">
        <v>27</v>
      </c>
      <c r="J116" s="0" t="s">
        <v>264</v>
      </c>
      <c r="K116" s="1" t="n">
        <v>2016</v>
      </c>
      <c r="L116" s="0" t="s">
        <v>235</v>
      </c>
    </row>
    <row r="117" customFormat="false" ht="12.8" hidden="false" customHeight="false" outlineLevel="0" collapsed="false">
      <c r="A117" s="0" t="s">
        <v>311</v>
      </c>
      <c r="B117" s="0" t="n">
        <f aca="false">LEN(A117)</f>
        <v>7</v>
      </c>
      <c r="C117" s="0" t="s">
        <v>312</v>
      </c>
      <c r="D117" s="0" t="s">
        <v>26</v>
      </c>
      <c r="E117" s="0" t="n">
        <v>40</v>
      </c>
      <c r="G117" s="0" t="n">
        <v>4</v>
      </c>
      <c r="H117" s="0" t="s">
        <v>186</v>
      </c>
      <c r="I117" s="0" t="s">
        <v>27</v>
      </c>
      <c r="J117" s="0" t="s">
        <v>264</v>
      </c>
      <c r="K117" s="1" t="n">
        <v>2016</v>
      </c>
      <c r="L117" s="0" t="s">
        <v>235</v>
      </c>
    </row>
    <row r="118" customFormat="false" ht="12.8" hidden="false" customHeight="false" outlineLevel="0" collapsed="false">
      <c r="A118" s="0" t="s">
        <v>313</v>
      </c>
      <c r="B118" s="0" t="n">
        <f aca="false">LEN(A118)</f>
        <v>10</v>
      </c>
      <c r="C118" s="0" t="s">
        <v>314</v>
      </c>
      <c r="D118" s="0" t="s">
        <v>26</v>
      </c>
      <c r="E118" s="0" t="n">
        <v>9</v>
      </c>
      <c r="G118" s="0" t="s">
        <v>315</v>
      </c>
      <c r="H118" s="0" t="s">
        <v>186</v>
      </c>
      <c r="I118" s="0" t="s">
        <v>27</v>
      </c>
      <c r="J118" s="0" t="s">
        <v>264</v>
      </c>
      <c r="K118" s="1" t="s">
        <v>284</v>
      </c>
      <c r="L118" s="0" t="s">
        <v>235</v>
      </c>
    </row>
    <row r="119" customFormat="false" ht="12.8" hidden="false" customHeight="false" outlineLevel="0" collapsed="false">
      <c r="A119" s="0" t="s">
        <v>316</v>
      </c>
      <c r="B119" s="0" t="n">
        <f aca="false">LEN(A119)</f>
        <v>10</v>
      </c>
      <c r="C119" s="0" t="s">
        <v>317</v>
      </c>
      <c r="D119" s="0" t="s">
        <v>26</v>
      </c>
      <c r="E119" s="0" t="n">
        <v>121</v>
      </c>
      <c r="G119" s="0" t="s">
        <v>315</v>
      </c>
      <c r="H119" s="0" t="s">
        <v>186</v>
      </c>
      <c r="I119" s="0" t="s">
        <v>27</v>
      </c>
      <c r="J119" s="0" t="s">
        <v>264</v>
      </c>
      <c r="K119" s="1" t="s">
        <v>284</v>
      </c>
      <c r="L119" s="0" t="s">
        <v>235</v>
      </c>
    </row>
    <row r="120" customFormat="false" ht="12.8" hidden="false" customHeight="false" outlineLevel="0" collapsed="false">
      <c r="A120" s="0" t="s">
        <v>318</v>
      </c>
      <c r="B120" s="0" t="n">
        <f aca="false">LEN(A120)</f>
        <v>10</v>
      </c>
      <c r="C120" s="0" t="s">
        <v>319</v>
      </c>
      <c r="D120" s="0" t="s">
        <v>26</v>
      </c>
      <c r="E120" s="0" t="n">
        <v>130</v>
      </c>
      <c r="G120" s="0" t="s">
        <v>315</v>
      </c>
      <c r="H120" s="0" t="s">
        <v>186</v>
      </c>
      <c r="I120" s="0" t="s">
        <v>27</v>
      </c>
      <c r="J120" s="0" t="s">
        <v>264</v>
      </c>
      <c r="K120" s="1" t="s">
        <v>284</v>
      </c>
      <c r="L120" s="0" t="s">
        <v>235</v>
      </c>
    </row>
    <row r="121" customFormat="false" ht="12.8" hidden="false" customHeight="false" outlineLevel="0" collapsed="false">
      <c r="A121" s="0" t="s">
        <v>320</v>
      </c>
      <c r="B121" s="0" t="n">
        <f aca="false">LEN(A121)</f>
        <v>10</v>
      </c>
      <c r="C121" s="0" t="s">
        <v>321</v>
      </c>
      <c r="D121" s="0" t="s">
        <v>26</v>
      </c>
      <c r="G121" s="0" t="s">
        <v>315</v>
      </c>
      <c r="H121" s="0" t="s">
        <v>186</v>
      </c>
      <c r="I121" s="0" t="s">
        <v>27</v>
      </c>
      <c r="J121" s="0" t="s">
        <v>264</v>
      </c>
      <c r="K121" s="1" t="s">
        <v>284</v>
      </c>
      <c r="L121" s="0" t="s">
        <v>235</v>
      </c>
    </row>
    <row r="122" customFormat="false" ht="12.8" hidden="false" customHeight="false" outlineLevel="0" collapsed="false">
      <c r="A122" s="0" t="s">
        <v>322</v>
      </c>
      <c r="B122" s="0" t="n">
        <f aca="false">LEN(A122)</f>
        <v>10</v>
      </c>
      <c r="C122" s="0" t="s">
        <v>323</v>
      </c>
      <c r="D122" s="0" t="s">
        <v>26</v>
      </c>
      <c r="G122" s="0" t="s">
        <v>315</v>
      </c>
      <c r="H122" s="0" t="s">
        <v>186</v>
      </c>
      <c r="I122" s="0" t="s">
        <v>27</v>
      </c>
      <c r="J122" s="0" t="s">
        <v>264</v>
      </c>
      <c r="K122" s="1" t="s">
        <v>284</v>
      </c>
      <c r="L122" s="0" t="s">
        <v>235</v>
      </c>
    </row>
    <row r="123" customFormat="false" ht="12.8" hidden="false" customHeight="false" outlineLevel="0" collapsed="false">
      <c r="A123" s="0" t="s">
        <v>324</v>
      </c>
      <c r="B123" s="0" t="n">
        <f aca="false">LEN(A123)</f>
        <v>10</v>
      </c>
      <c r="C123" s="0" t="s">
        <v>325</v>
      </c>
      <c r="D123" s="0" t="s">
        <v>26</v>
      </c>
      <c r="G123" s="0" t="s">
        <v>315</v>
      </c>
      <c r="H123" s="0" t="s">
        <v>186</v>
      </c>
      <c r="I123" s="0" t="s">
        <v>27</v>
      </c>
      <c r="J123" s="0" t="s">
        <v>264</v>
      </c>
      <c r="K123" s="1" t="s">
        <v>284</v>
      </c>
      <c r="L123" s="0" t="s">
        <v>235</v>
      </c>
    </row>
    <row r="124" customFormat="false" ht="12.8" hidden="false" customHeight="false" outlineLevel="0" collapsed="false">
      <c r="A124" s="0" t="s">
        <v>326</v>
      </c>
      <c r="B124" s="0" t="n">
        <f aca="false">LEN(A124)</f>
        <v>10</v>
      </c>
      <c r="C124" s="0" t="s">
        <v>327</v>
      </c>
      <c r="D124" s="0" t="s">
        <v>26</v>
      </c>
      <c r="E124" s="0" t="n">
        <v>6</v>
      </c>
      <c r="G124" s="0" t="s">
        <v>315</v>
      </c>
      <c r="H124" s="0" t="s">
        <v>186</v>
      </c>
      <c r="I124" s="0" t="s">
        <v>27</v>
      </c>
      <c r="J124" s="0" t="s">
        <v>264</v>
      </c>
      <c r="K124" s="1" t="s">
        <v>328</v>
      </c>
      <c r="L124" s="0" t="s">
        <v>235</v>
      </c>
      <c r="M124" s="0" t="s">
        <v>329</v>
      </c>
    </row>
    <row r="125" customFormat="false" ht="12.8" hidden="false" customHeight="false" outlineLevel="0" collapsed="false">
      <c r="A125" s="0" t="s">
        <v>330</v>
      </c>
      <c r="B125" s="0" t="n">
        <f aca="false">LEN(A125)</f>
        <v>10</v>
      </c>
      <c r="C125" s="0" t="s">
        <v>331</v>
      </c>
      <c r="D125" s="0" t="s">
        <v>26</v>
      </c>
      <c r="E125" s="0" t="n">
        <v>17</v>
      </c>
      <c r="G125" s="0" t="s">
        <v>315</v>
      </c>
      <c r="H125" s="0" t="s">
        <v>186</v>
      </c>
      <c r="I125" s="0" t="s">
        <v>27</v>
      </c>
      <c r="J125" s="0" t="s">
        <v>264</v>
      </c>
      <c r="K125" s="1" t="s">
        <v>328</v>
      </c>
      <c r="L125" s="0" t="s">
        <v>235</v>
      </c>
      <c r="M125" s="0" t="s">
        <v>329</v>
      </c>
    </row>
    <row r="126" customFormat="false" ht="12.8" hidden="false" customHeight="false" outlineLevel="0" collapsed="false">
      <c r="A126" s="0" t="s">
        <v>332</v>
      </c>
      <c r="B126" s="0" t="n">
        <f aca="false">LEN(A126)</f>
        <v>10</v>
      </c>
      <c r="C126" s="0" t="s">
        <v>333</v>
      </c>
      <c r="D126" s="0" t="s">
        <v>26</v>
      </c>
      <c r="E126" s="0" t="n">
        <v>23</v>
      </c>
      <c r="G126" s="0" t="s">
        <v>315</v>
      </c>
      <c r="H126" s="0" t="s">
        <v>186</v>
      </c>
      <c r="I126" s="0" t="s">
        <v>27</v>
      </c>
      <c r="J126" s="0" t="s">
        <v>264</v>
      </c>
      <c r="K126" s="1" t="s">
        <v>328</v>
      </c>
      <c r="L126" s="0" t="s">
        <v>235</v>
      </c>
      <c r="M126" s="0" t="s">
        <v>329</v>
      </c>
    </row>
    <row r="127" customFormat="false" ht="12.8" hidden="false" customHeight="false" outlineLevel="0" collapsed="false">
      <c r="A127" s="0" t="s">
        <v>334</v>
      </c>
      <c r="B127" s="0" t="n">
        <f aca="false">LEN(A127)</f>
        <v>10</v>
      </c>
      <c r="C127" s="0" t="s">
        <v>335</v>
      </c>
      <c r="D127" s="0" t="s">
        <v>26</v>
      </c>
      <c r="E127" s="0" t="n">
        <v>8</v>
      </c>
      <c r="G127" s="0" t="s">
        <v>315</v>
      </c>
      <c r="H127" s="0" t="s">
        <v>186</v>
      </c>
      <c r="I127" s="0" t="s">
        <v>27</v>
      </c>
      <c r="J127" s="0" t="s">
        <v>264</v>
      </c>
      <c r="K127" s="1" t="s">
        <v>328</v>
      </c>
      <c r="L127" s="0" t="s">
        <v>235</v>
      </c>
    </row>
    <row r="128" customFormat="false" ht="12.8" hidden="false" customHeight="false" outlineLevel="0" collapsed="false">
      <c r="A128" s="0" t="s">
        <v>336</v>
      </c>
      <c r="B128" s="0" t="n">
        <f aca="false">LEN(A128)</f>
        <v>10</v>
      </c>
      <c r="C128" s="0" t="s">
        <v>337</v>
      </c>
      <c r="D128" s="0" t="s">
        <v>26</v>
      </c>
      <c r="E128" s="0" t="n">
        <v>17</v>
      </c>
      <c r="G128" s="0" t="s">
        <v>315</v>
      </c>
      <c r="H128" s="0" t="s">
        <v>186</v>
      </c>
      <c r="I128" s="0" t="s">
        <v>27</v>
      </c>
      <c r="J128" s="0" t="s">
        <v>264</v>
      </c>
      <c r="K128" s="1" t="s">
        <v>328</v>
      </c>
      <c r="L128" s="0" t="s">
        <v>235</v>
      </c>
    </row>
    <row r="129" customFormat="false" ht="12.8" hidden="false" customHeight="false" outlineLevel="0" collapsed="false">
      <c r="A129" s="0" t="s">
        <v>338</v>
      </c>
      <c r="B129" s="0" t="n">
        <f aca="false">LEN(A129)</f>
        <v>10</v>
      </c>
      <c r="C129" s="0" t="s">
        <v>339</v>
      </c>
      <c r="D129" s="0" t="s">
        <v>26</v>
      </c>
      <c r="E129" s="0" t="n">
        <v>25</v>
      </c>
      <c r="G129" s="0" t="s">
        <v>315</v>
      </c>
      <c r="H129" s="0" t="s">
        <v>186</v>
      </c>
      <c r="I129" s="0" t="s">
        <v>27</v>
      </c>
      <c r="J129" s="0" t="s">
        <v>264</v>
      </c>
      <c r="K129" s="1" t="s">
        <v>328</v>
      </c>
      <c r="L129" s="0" t="s">
        <v>235</v>
      </c>
    </row>
    <row r="130" customFormat="false" ht="12.8" hidden="false" customHeight="false" outlineLevel="0" collapsed="false">
      <c r="A130" s="0" t="s">
        <v>340</v>
      </c>
      <c r="B130" s="0" t="n">
        <f aca="false">LEN(A130)</f>
        <v>8</v>
      </c>
      <c r="C130" s="0" t="s">
        <v>341</v>
      </c>
      <c r="D130" s="0" t="s">
        <v>26</v>
      </c>
      <c r="G130" s="0" t="n">
        <v>16</v>
      </c>
      <c r="H130" s="0" t="s">
        <v>199</v>
      </c>
      <c r="I130" s="0" t="s">
        <v>27</v>
      </c>
      <c r="J130" s="0" t="s">
        <v>342</v>
      </c>
      <c r="K130" s="1" t="s">
        <v>343</v>
      </c>
      <c r="L130" s="0" t="s">
        <v>344</v>
      </c>
    </row>
    <row r="131" customFormat="false" ht="12.8" hidden="false" customHeight="false" outlineLevel="0" collapsed="false">
      <c r="A131" s="0" t="s">
        <v>345</v>
      </c>
      <c r="B131" s="0" t="n">
        <f aca="false">LEN(A131)</f>
        <v>8</v>
      </c>
      <c r="C131" s="0" t="s">
        <v>346</v>
      </c>
      <c r="D131" s="0" t="s">
        <v>26</v>
      </c>
      <c r="G131" s="0" t="n">
        <v>16</v>
      </c>
      <c r="H131" s="0" t="s">
        <v>199</v>
      </c>
      <c r="I131" s="0" t="s">
        <v>27</v>
      </c>
      <c r="J131" s="0" t="s">
        <v>342</v>
      </c>
      <c r="K131" s="1" t="s">
        <v>343</v>
      </c>
      <c r="L131" s="0" t="s">
        <v>344</v>
      </c>
    </row>
    <row r="132" customFormat="false" ht="12.8" hidden="false" customHeight="false" outlineLevel="0" collapsed="false">
      <c r="A132" s="0" t="s">
        <v>347</v>
      </c>
      <c r="B132" s="0" t="n">
        <f aca="false">LEN(A132)</f>
        <v>10</v>
      </c>
      <c r="C132" s="0" t="s">
        <v>348</v>
      </c>
      <c r="D132" s="0" t="s">
        <v>26</v>
      </c>
      <c r="G132" s="0" t="n">
        <v>16</v>
      </c>
      <c r="H132" s="0" t="s">
        <v>199</v>
      </c>
      <c r="I132" s="0" t="s">
        <v>27</v>
      </c>
      <c r="J132" s="0" t="s">
        <v>342</v>
      </c>
      <c r="K132" s="1" t="s">
        <v>343</v>
      </c>
      <c r="L132" s="0" t="s">
        <v>344</v>
      </c>
    </row>
    <row r="133" customFormat="false" ht="12.8" hidden="false" customHeight="false" outlineLevel="0" collapsed="false">
      <c r="A133" s="0" t="s">
        <v>349</v>
      </c>
      <c r="B133" s="0" t="n">
        <f aca="false">LEN(A133)</f>
        <v>8</v>
      </c>
      <c r="C133" s="0" t="s">
        <v>350</v>
      </c>
      <c r="D133" s="0" t="s">
        <v>26</v>
      </c>
      <c r="G133" s="0" t="n">
        <v>16</v>
      </c>
      <c r="H133" s="0" t="s">
        <v>199</v>
      </c>
      <c r="I133" s="0" t="s">
        <v>27</v>
      </c>
      <c r="J133" s="0" t="s">
        <v>342</v>
      </c>
      <c r="K133" s="1" t="s">
        <v>343</v>
      </c>
      <c r="L133" s="0" t="s">
        <v>344</v>
      </c>
    </row>
    <row r="134" customFormat="false" ht="12.8" hidden="false" customHeight="false" outlineLevel="0" collapsed="false">
      <c r="A134" s="0" t="s">
        <v>351</v>
      </c>
      <c r="B134" s="0" t="n">
        <f aca="false">LEN(A134)</f>
        <v>8</v>
      </c>
      <c r="C134" s="0" t="s">
        <v>352</v>
      </c>
      <c r="D134" s="0" t="s">
        <v>26</v>
      </c>
      <c r="G134" s="0" t="n">
        <v>16</v>
      </c>
      <c r="H134" s="0" t="s">
        <v>199</v>
      </c>
      <c r="I134" s="0" t="s">
        <v>27</v>
      </c>
      <c r="J134" s="0" t="s">
        <v>342</v>
      </c>
      <c r="K134" s="1" t="s">
        <v>343</v>
      </c>
      <c r="L134" s="0" t="s">
        <v>344</v>
      </c>
    </row>
    <row r="135" customFormat="false" ht="12.8" hidden="false" customHeight="false" outlineLevel="0" collapsed="false">
      <c r="A135" s="4" t="s">
        <v>353</v>
      </c>
      <c r="B135" s="0" t="n">
        <f aca="false">LEN(A135)</f>
        <v>9</v>
      </c>
      <c r="C135" s="0" t="s">
        <v>354</v>
      </c>
      <c r="D135" s="0" t="s">
        <v>26</v>
      </c>
      <c r="G135" s="0" t="n">
        <v>16</v>
      </c>
      <c r="H135" s="0" t="s">
        <v>199</v>
      </c>
      <c r="I135" s="0" t="s">
        <v>27</v>
      </c>
      <c r="J135" s="0" t="s">
        <v>342</v>
      </c>
      <c r="K135" s="1" t="s">
        <v>343</v>
      </c>
      <c r="L135" s="0" t="s">
        <v>344</v>
      </c>
    </row>
    <row r="136" customFormat="false" ht="12.8" hidden="false" customHeight="false" outlineLevel="0" collapsed="false">
      <c r="A136" s="0" t="s">
        <v>355</v>
      </c>
      <c r="B136" s="0" t="n">
        <f aca="false">LEN(A136)</f>
        <v>8</v>
      </c>
      <c r="C136" s="0" t="s">
        <v>356</v>
      </c>
      <c r="D136" s="0" t="s">
        <v>26</v>
      </c>
      <c r="G136" s="0" t="n">
        <v>16</v>
      </c>
      <c r="H136" s="0" t="s">
        <v>199</v>
      </c>
      <c r="I136" s="0" t="s">
        <v>27</v>
      </c>
      <c r="J136" s="0" t="s">
        <v>342</v>
      </c>
      <c r="K136" s="1" t="s">
        <v>357</v>
      </c>
      <c r="L136" s="0" t="s">
        <v>344</v>
      </c>
    </row>
    <row r="137" customFormat="false" ht="12.8" hidden="false" customHeight="false" outlineLevel="0" collapsed="false">
      <c r="A137" s="0" t="s">
        <v>358</v>
      </c>
      <c r="B137" s="0" t="n">
        <f aca="false">LEN(A137)</f>
        <v>8</v>
      </c>
      <c r="C137" s="0" t="s">
        <v>359</v>
      </c>
      <c r="D137" s="0" t="s">
        <v>26</v>
      </c>
      <c r="G137" s="0" t="n">
        <v>16</v>
      </c>
      <c r="H137" s="0" t="s">
        <v>199</v>
      </c>
      <c r="I137" s="0" t="s">
        <v>27</v>
      </c>
      <c r="J137" s="0" t="s">
        <v>342</v>
      </c>
      <c r="K137" s="1" t="s">
        <v>357</v>
      </c>
      <c r="L137" s="0" t="s">
        <v>344</v>
      </c>
    </row>
    <row r="138" customFormat="false" ht="12.8" hidden="false" customHeight="false" outlineLevel="0" collapsed="false">
      <c r="A138" s="0" t="s">
        <v>360</v>
      </c>
      <c r="B138" s="0" t="n">
        <f aca="false">LEN(A138)</f>
        <v>10</v>
      </c>
      <c r="C138" s="0" t="s">
        <v>361</v>
      </c>
      <c r="D138" s="0" t="s">
        <v>26</v>
      </c>
      <c r="E138" s="0" t="n">
        <v>1</v>
      </c>
      <c r="G138" s="0" t="n">
        <v>16</v>
      </c>
      <c r="H138" s="0" t="s">
        <v>199</v>
      </c>
      <c r="I138" s="0" t="s">
        <v>27</v>
      </c>
      <c r="J138" s="0" t="s">
        <v>342</v>
      </c>
      <c r="K138" s="1" t="s">
        <v>357</v>
      </c>
      <c r="L138" s="0" t="s">
        <v>344</v>
      </c>
    </row>
    <row r="139" customFormat="false" ht="12.8" hidden="false" customHeight="false" outlineLevel="0" collapsed="false">
      <c r="A139" s="0" t="s">
        <v>362</v>
      </c>
      <c r="B139" s="0" t="n">
        <f aca="false">LEN(A139)</f>
        <v>8</v>
      </c>
      <c r="C139" s="0" t="s">
        <v>363</v>
      </c>
      <c r="D139" s="0" t="s">
        <v>26</v>
      </c>
      <c r="G139" s="0" t="n">
        <v>16</v>
      </c>
      <c r="H139" s="0" t="s">
        <v>199</v>
      </c>
      <c r="I139" s="0" t="s">
        <v>27</v>
      </c>
      <c r="J139" s="0" t="s">
        <v>342</v>
      </c>
      <c r="K139" s="1" t="s">
        <v>357</v>
      </c>
      <c r="L139" s="0" t="s">
        <v>344</v>
      </c>
    </row>
    <row r="140" customFormat="false" ht="12.8" hidden="false" customHeight="false" outlineLevel="0" collapsed="false">
      <c r="A140" s="0" t="s">
        <v>364</v>
      </c>
      <c r="B140" s="0" t="n">
        <f aca="false">LEN(A140)</f>
        <v>8</v>
      </c>
      <c r="C140" s="0" t="s">
        <v>365</v>
      </c>
      <c r="D140" s="0" t="s">
        <v>26</v>
      </c>
      <c r="E140" s="0" t="n">
        <v>3</v>
      </c>
      <c r="G140" s="0" t="n">
        <v>16</v>
      </c>
      <c r="H140" s="0" t="s">
        <v>199</v>
      </c>
      <c r="I140" s="0" t="s">
        <v>27</v>
      </c>
      <c r="J140" s="0" t="s">
        <v>342</v>
      </c>
      <c r="K140" s="1" t="s">
        <v>357</v>
      </c>
      <c r="L140" s="0" t="s">
        <v>344</v>
      </c>
    </row>
    <row r="141" customFormat="false" ht="12.8" hidden="false" customHeight="false" outlineLevel="0" collapsed="false">
      <c r="A141" s="0" t="s">
        <v>366</v>
      </c>
      <c r="B141" s="0" t="n">
        <f aca="false">LEN(A141)</f>
        <v>6</v>
      </c>
      <c r="C141" s="0" t="s">
        <v>367</v>
      </c>
      <c r="D141" s="0" t="s">
        <v>26</v>
      </c>
      <c r="G141" s="0" t="n">
        <v>16</v>
      </c>
      <c r="H141" s="0" t="s">
        <v>199</v>
      </c>
      <c r="I141" s="0" t="s">
        <v>27</v>
      </c>
      <c r="J141" s="0" t="s">
        <v>342</v>
      </c>
      <c r="K141" s="1" t="s">
        <v>357</v>
      </c>
      <c r="L141" s="0" t="s">
        <v>344</v>
      </c>
    </row>
    <row r="142" customFormat="false" ht="12.8" hidden="false" customHeight="false" outlineLevel="0" collapsed="false">
      <c r="A142" s="0" t="s">
        <v>368</v>
      </c>
      <c r="B142" s="0" t="n">
        <f aca="false">LEN(A142)</f>
        <v>9</v>
      </c>
      <c r="C142" s="0" t="s">
        <v>369</v>
      </c>
      <c r="D142" s="0" t="s">
        <v>26</v>
      </c>
      <c r="E142" s="0" t="n">
        <v>4</v>
      </c>
      <c r="G142" s="0" t="n">
        <v>16</v>
      </c>
      <c r="H142" s="0" t="s">
        <v>199</v>
      </c>
      <c r="I142" s="0" t="s">
        <v>27</v>
      </c>
      <c r="J142" s="0" t="s">
        <v>342</v>
      </c>
      <c r="K142" s="1" t="s">
        <v>357</v>
      </c>
      <c r="L142" s="0" t="s">
        <v>344</v>
      </c>
    </row>
  </sheetData>
  <autoFilter ref="A1:M129"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K1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1" ySplit="1" topLeftCell="EB2" activePane="bottomRight" state="frozen"/>
      <selection pane="topLeft" activeCell="A1" activeCellId="0" sqref="A1"/>
      <selection pane="topRight" activeCell="EB1" activeCellId="0" sqref="EB1"/>
      <selection pane="bottomLeft" activeCell="A2" activeCellId="0" sqref="A2"/>
      <selection pane="bottomRight" activeCell="EK10" activeCellId="0" sqref="EK10"/>
    </sheetView>
  </sheetViews>
  <sheetFormatPr defaultRowHeight="12.8" zeroHeight="false" outlineLevelRow="0" outlineLevelCol="0"/>
  <cols>
    <col collapsed="false" customWidth="true" hidden="false" outlineLevel="0" max="1" min="1" style="4" width="20.58"/>
    <col collapsed="false" customWidth="true" hidden="false" outlineLevel="0" max="2" min="2" style="4" width="13.4"/>
    <col collapsed="false" customWidth="false" hidden="false" outlineLevel="0" max="10" min="3" style="4" width="11.52"/>
    <col collapsed="false" customWidth="true" hidden="false" outlineLevel="0" max="11" min="11" style="4" width="12.83"/>
    <col collapsed="false" customWidth="false" hidden="false" outlineLevel="0" max="12" min="12" style="4" width="11.52"/>
    <col collapsed="false" customWidth="true" hidden="false" outlineLevel="0" max="13" min="13" style="4" width="13.06"/>
    <col collapsed="false" customWidth="false" hidden="false" outlineLevel="0" max="58" min="14" style="4" width="11.52"/>
    <col collapsed="false" customWidth="true" hidden="false" outlineLevel="0" max="59" min="59" style="4" width="13.75"/>
    <col collapsed="false" customWidth="false" hidden="false" outlineLevel="0" max="987" min="60" style="4" width="11.52"/>
    <col collapsed="false" customWidth="false" hidden="false" outlineLevel="0" max="1022" min="988" style="9" width="11.52"/>
    <col collapsed="false" customWidth="false" hidden="false" outlineLevel="0" max="1025" min="1023" style="0" width="11.52"/>
  </cols>
  <sheetData>
    <row r="1" customFormat="false" ht="12.8" hidden="false" customHeight="false" outlineLevel="0" collapsed="false">
      <c r="A1" s="4" t="s">
        <v>13</v>
      </c>
      <c r="B1" s="4" t="s">
        <v>18</v>
      </c>
      <c r="C1" s="4" t="s">
        <v>21</v>
      </c>
      <c r="D1" s="4" t="s">
        <v>24</v>
      </c>
      <c r="E1" s="4" t="s">
        <v>30</v>
      </c>
      <c r="F1" s="4" t="s">
        <v>35</v>
      </c>
      <c r="G1" s="4" t="s">
        <v>38</v>
      </c>
      <c r="H1" s="4" t="s">
        <v>41</v>
      </c>
      <c r="I1" s="4" t="s">
        <v>46</v>
      </c>
      <c r="J1" s="4" t="s">
        <v>51</v>
      </c>
      <c r="K1" s="4" t="s">
        <v>53</v>
      </c>
      <c r="L1" s="4" t="s">
        <v>55</v>
      </c>
      <c r="M1" s="4" t="s">
        <v>57</v>
      </c>
      <c r="N1" s="4" t="s">
        <v>61</v>
      </c>
      <c r="O1" s="4" t="s">
        <v>63</v>
      </c>
      <c r="P1" s="4" t="s">
        <v>65</v>
      </c>
      <c r="Q1" s="4" t="s">
        <v>67</v>
      </c>
      <c r="R1" s="4" t="s">
        <v>69</v>
      </c>
      <c r="S1" s="4" t="s">
        <v>71</v>
      </c>
      <c r="T1" s="4" t="s">
        <v>73</v>
      </c>
      <c r="U1" s="4" t="s">
        <v>78</v>
      </c>
      <c r="V1" s="4" t="s">
        <v>80</v>
      </c>
      <c r="W1" s="4" t="s">
        <v>82</v>
      </c>
      <c r="X1" s="4" t="s">
        <v>84</v>
      </c>
      <c r="Y1" s="4" t="s">
        <v>86</v>
      </c>
      <c r="Z1" s="4" t="s">
        <v>88</v>
      </c>
      <c r="AA1" s="4" t="s">
        <v>90</v>
      </c>
      <c r="AB1" s="4" t="s">
        <v>92</v>
      </c>
      <c r="AC1" s="4" t="s">
        <v>94</v>
      </c>
      <c r="AD1" s="4" t="s">
        <v>96</v>
      </c>
      <c r="AE1" s="4" t="s">
        <v>104</v>
      </c>
      <c r="AF1" s="4" t="s">
        <v>111</v>
      </c>
      <c r="AG1" s="4" t="s">
        <v>113</v>
      </c>
      <c r="AH1" s="4" t="s">
        <v>115</v>
      </c>
      <c r="AI1" s="4" t="s">
        <v>117</v>
      </c>
      <c r="AJ1" s="4" t="s">
        <v>120</v>
      </c>
      <c r="AK1" s="4" t="s">
        <v>122</v>
      </c>
      <c r="AL1" s="4" t="s">
        <v>124</v>
      </c>
      <c r="AM1" s="4" t="s">
        <v>126</v>
      </c>
      <c r="AN1" s="4" t="s">
        <v>128</v>
      </c>
      <c r="AO1" s="4" t="s">
        <v>130</v>
      </c>
      <c r="AP1" s="4" t="s">
        <v>132</v>
      </c>
      <c r="AQ1" s="4" t="s">
        <v>134</v>
      </c>
      <c r="AR1" s="4" t="s">
        <v>137</v>
      </c>
      <c r="AS1" s="4" t="s">
        <v>140</v>
      </c>
      <c r="AT1" s="4" t="s">
        <v>142</v>
      </c>
      <c r="AU1" s="4" t="s">
        <v>144</v>
      </c>
      <c r="AV1" s="4" t="s">
        <v>146</v>
      </c>
      <c r="AW1" s="4" t="s">
        <v>148</v>
      </c>
      <c r="AX1" s="4" t="s">
        <v>152</v>
      </c>
      <c r="AY1" s="4" t="s">
        <v>154</v>
      </c>
      <c r="AZ1" s="4" t="s">
        <v>156</v>
      </c>
      <c r="BA1" s="4" t="s">
        <v>159</v>
      </c>
      <c r="BB1" s="4" t="s">
        <v>162</v>
      </c>
      <c r="BC1" s="4" t="s">
        <v>165</v>
      </c>
      <c r="BD1" s="4" t="s">
        <v>167</v>
      </c>
      <c r="BE1" s="4" t="s">
        <v>169</v>
      </c>
      <c r="BF1" s="4" t="s">
        <v>171</v>
      </c>
      <c r="BG1" s="4" t="s">
        <v>173</v>
      </c>
      <c r="BH1" s="4" t="s">
        <v>174</v>
      </c>
      <c r="BI1" s="4" t="s">
        <v>177</v>
      </c>
      <c r="BJ1" s="4" t="s">
        <v>179</v>
      </c>
      <c r="BK1" s="4" t="s">
        <v>181</v>
      </c>
      <c r="BL1" s="4" t="s">
        <v>183</v>
      </c>
      <c r="BM1" s="4" t="s">
        <v>187</v>
      </c>
      <c r="BN1" s="4" t="s">
        <v>190</v>
      </c>
      <c r="BO1" s="4" t="s">
        <v>192</v>
      </c>
      <c r="BP1" s="4" t="s">
        <v>194</v>
      </c>
      <c r="BQ1" s="4" t="s">
        <v>197</v>
      </c>
      <c r="BR1" s="4" t="s">
        <v>200</v>
      </c>
      <c r="BS1" s="4" t="s">
        <v>204</v>
      </c>
      <c r="BT1" s="4" t="s">
        <v>206</v>
      </c>
      <c r="BU1" s="4" t="s">
        <v>208</v>
      </c>
      <c r="BV1" s="4" t="s">
        <v>210</v>
      </c>
      <c r="BW1" s="4" t="s">
        <v>212</v>
      </c>
      <c r="BX1" s="4" t="s">
        <v>215</v>
      </c>
      <c r="BY1" s="4" t="s">
        <v>217</v>
      </c>
      <c r="BZ1" s="4" t="s">
        <v>221</v>
      </c>
      <c r="CA1" s="4" t="s">
        <v>223</v>
      </c>
      <c r="CB1" s="4" t="s">
        <v>227</v>
      </c>
      <c r="CC1" s="4" t="s">
        <v>229</v>
      </c>
      <c r="CD1" s="4" t="s">
        <v>231</v>
      </c>
      <c r="CE1" s="4" t="s">
        <v>237</v>
      </c>
      <c r="CF1" s="4" t="s">
        <v>239</v>
      </c>
      <c r="CG1" s="4" t="s">
        <v>241</v>
      </c>
      <c r="CH1" s="4" t="s">
        <v>243</v>
      </c>
      <c r="CI1" s="4" t="s">
        <v>245</v>
      </c>
      <c r="CJ1" s="4" t="s">
        <v>250</v>
      </c>
      <c r="CK1" s="4" t="s">
        <v>252</v>
      </c>
      <c r="CL1" s="4" t="s">
        <v>254</v>
      </c>
      <c r="CM1" s="4" t="s">
        <v>258</v>
      </c>
      <c r="CN1" s="4" t="s">
        <v>260</v>
      </c>
      <c r="CO1" s="4" t="s">
        <v>262</v>
      </c>
      <c r="CP1" s="4" t="s">
        <v>265</v>
      </c>
      <c r="CQ1" s="4" t="s">
        <v>267</v>
      </c>
      <c r="CR1" s="4" t="s">
        <v>269</v>
      </c>
      <c r="CS1" s="4" t="s">
        <v>271</v>
      </c>
      <c r="CT1" s="4" t="s">
        <v>273</v>
      </c>
      <c r="CU1" s="4" t="s">
        <v>275</v>
      </c>
      <c r="CV1" s="4" t="s">
        <v>278</v>
      </c>
      <c r="CW1" s="4" t="s">
        <v>280</v>
      </c>
      <c r="CX1" s="4" t="s">
        <v>282</v>
      </c>
      <c r="CY1" s="4" t="s">
        <v>285</v>
      </c>
      <c r="CZ1" s="4" t="s">
        <v>287</v>
      </c>
      <c r="DA1" s="4" t="s">
        <v>289</v>
      </c>
      <c r="DB1" s="4" t="s">
        <v>291</v>
      </c>
      <c r="DC1" s="4" t="s">
        <v>293</v>
      </c>
      <c r="DD1" s="4" t="s">
        <v>295</v>
      </c>
      <c r="DE1" s="4" t="s">
        <v>297</v>
      </c>
      <c r="DF1" s="4" t="s">
        <v>299</v>
      </c>
      <c r="DG1" s="4" t="s">
        <v>301</v>
      </c>
      <c r="DH1" s="4" t="s">
        <v>303</v>
      </c>
      <c r="DI1" s="4" t="s">
        <v>305</v>
      </c>
      <c r="DJ1" s="4" t="s">
        <v>307</v>
      </c>
      <c r="DK1" s="4" t="s">
        <v>309</v>
      </c>
      <c r="DL1" s="4" t="s">
        <v>311</v>
      </c>
      <c r="DM1" s="4" t="s">
        <v>313</v>
      </c>
      <c r="DN1" s="4" t="s">
        <v>316</v>
      </c>
      <c r="DO1" s="4" t="s">
        <v>318</v>
      </c>
      <c r="DP1" s="4" t="s">
        <v>320</v>
      </c>
      <c r="DQ1" s="4" t="s">
        <v>322</v>
      </c>
      <c r="DR1" s="4" t="s">
        <v>324</v>
      </c>
      <c r="DS1" s="4" t="s">
        <v>326</v>
      </c>
      <c r="DT1" s="4" t="s">
        <v>330</v>
      </c>
      <c r="DU1" s="4" t="s">
        <v>332</v>
      </c>
      <c r="DV1" s="4" t="s">
        <v>334</v>
      </c>
      <c r="DW1" s="4" t="s">
        <v>336</v>
      </c>
      <c r="DX1" s="4" t="s">
        <v>338</v>
      </c>
      <c r="DY1" s="4" t="s">
        <v>340</v>
      </c>
      <c r="DZ1" s="4" t="s">
        <v>345</v>
      </c>
      <c r="EA1" s="4" t="s">
        <v>347</v>
      </c>
      <c r="EB1" s="4" t="s">
        <v>349</v>
      </c>
      <c r="EC1" s="4" t="s">
        <v>351</v>
      </c>
      <c r="ED1" s="4" t="s">
        <v>353</v>
      </c>
      <c r="EE1" s="10" t="s">
        <v>355</v>
      </c>
      <c r="EF1" s="10" t="s">
        <v>358</v>
      </c>
      <c r="EG1" s="10" t="s">
        <v>360</v>
      </c>
      <c r="EH1" s="10" t="s">
        <v>362</v>
      </c>
      <c r="EI1" s="10" t="s">
        <v>364</v>
      </c>
      <c r="EJ1" s="10" t="s">
        <v>366</v>
      </c>
      <c r="EK1" s="11" t="s">
        <v>368</v>
      </c>
    </row>
    <row r="2" customFormat="false" ht="14.35" hidden="false" customHeight="false" outlineLevel="0" collapsed="false">
      <c r="A2" s="3" t="s">
        <v>16</v>
      </c>
      <c r="B2" s="3" t="s">
        <v>20</v>
      </c>
      <c r="C2" s="4" t="s">
        <v>370</v>
      </c>
      <c r="D2" s="4" t="n">
        <v>19668</v>
      </c>
      <c r="E2" s="4" t="n">
        <v>39.7</v>
      </c>
      <c r="F2" s="4" t="n">
        <v>16.63</v>
      </c>
      <c r="G2" s="4" t="n">
        <v>11.48</v>
      </c>
      <c r="H2" s="12" t="n">
        <f aca="false">D2*G2/100</f>
        <v>2257.8864</v>
      </c>
      <c r="I2" s="13" t="n">
        <v>870</v>
      </c>
      <c r="J2" s="13" t="n">
        <v>5395</v>
      </c>
      <c r="K2" s="13" t="n">
        <v>2783</v>
      </c>
      <c r="L2" s="13" t="n">
        <v>2612</v>
      </c>
      <c r="M2" s="4" t="n">
        <v>679</v>
      </c>
      <c r="N2" s="4" t="n">
        <v>37</v>
      </c>
      <c r="O2" s="4" t="n">
        <v>6</v>
      </c>
      <c r="P2" s="4" t="n">
        <v>36</v>
      </c>
      <c r="Q2" s="4" t="n">
        <v>4</v>
      </c>
      <c r="R2" s="4" t="n">
        <v>107</v>
      </c>
      <c r="S2" s="4" t="n">
        <v>1</v>
      </c>
      <c r="T2" s="4" t="n">
        <v>21</v>
      </c>
      <c r="U2" s="4" t="n">
        <v>2</v>
      </c>
      <c r="V2" s="4" t="n">
        <v>2</v>
      </c>
      <c r="W2" s="4" t="n">
        <v>3</v>
      </c>
      <c r="X2" s="4" t="n">
        <v>3</v>
      </c>
      <c r="Y2" s="4" t="n">
        <v>823</v>
      </c>
      <c r="Z2" s="4" t="n">
        <v>12</v>
      </c>
      <c r="AA2" s="4" t="n">
        <v>4</v>
      </c>
      <c r="AB2" s="4" t="n">
        <v>28</v>
      </c>
      <c r="AC2" s="4" t="n">
        <v>842</v>
      </c>
      <c r="AD2" s="14" t="n">
        <v>23</v>
      </c>
      <c r="AE2" s="15" t="n">
        <v>6</v>
      </c>
      <c r="AF2" s="16" t="n">
        <v>1</v>
      </c>
      <c r="AG2" s="17" t="n">
        <v>2</v>
      </c>
      <c r="AH2" s="4" t="n">
        <v>1</v>
      </c>
      <c r="AI2" s="4" t="n">
        <v>1</v>
      </c>
      <c r="AJ2" s="4" t="n">
        <v>0</v>
      </c>
      <c r="AK2" s="4" t="n">
        <v>1</v>
      </c>
      <c r="AL2" s="4" t="n">
        <v>8</v>
      </c>
      <c r="AM2" s="4" t="n">
        <v>0</v>
      </c>
      <c r="AN2" s="4" t="n">
        <v>1</v>
      </c>
      <c r="AO2" s="4" t="n">
        <v>1</v>
      </c>
      <c r="AP2" s="4" t="n">
        <v>69</v>
      </c>
      <c r="AQ2" s="4" t="n">
        <v>213</v>
      </c>
      <c r="AR2" s="4" t="n">
        <v>199</v>
      </c>
      <c r="AS2" s="4" t="n">
        <v>0</v>
      </c>
      <c r="AT2" s="4" t="n">
        <v>2</v>
      </c>
      <c r="AU2" s="4" t="n">
        <v>0</v>
      </c>
      <c r="AV2" s="4" t="n">
        <v>12</v>
      </c>
      <c r="AW2" s="4" t="n">
        <v>0</v>
      </c>
      <c r="AX2" s="4" t="n">
        <v>0</v>
      </c>
      <c r="AY2" s="4" t="n">
        <v>0</v>
      </c>
      <c r="AZ2" s="4" t="n">
        <v>0</v>
      </c>
      <c r="BA2" s="4" t="n">
        <v>0</v>
      </c>
      <c r="BB2" s="4" t="n">
        <v>0</v>
      </c>
      <c r="BC2" s="4" t="n">
        <v>0</v>
      </c>
      <c r="BD2" s="4" t="n">
        <v>0</v>
      </c>
      <c r="BE2" s="4" t="n">
        <v>1</v>
      </c>
      <c r="BF2" s="4" t="n">
        <v>0</v>
      </c>
      <c r="BG2" s="4" t="n">
        <v>3</v>
      </c>
      <c r="BH2" s="4" t="n">
        <v>12</v>
      </c>
      <c r="BI2" s="4" t="n">
        <v>8</v>
      </c>
      <c r="BJ2" s="4" t="n">
        <v>3493</v>
      </c>
      <c r="BK2" s="4" t="n">
        <v>613</v>
      </c>
      <c r="BL2" s="4" t="n">
        <v>184</v>
      </c>
      <c r="BM2" s="4" t="n">
        <v>353</v>
      </c>
      <c r="BN2" s="4" t="n">
        <v>1271</v>
      </c>
      <c r="BO2" s="4" t="n">
        <v>566</v>
      </c>
      <c r="BP2" s="4" t="n">
        <v>102</v>
      </c>
      <c r="BQ2" s="4" t="n">
        <v>6</v>
      </c>
      <c r="BR2" s="4" t="n">
        <v>419</v>
      </c>
      <c r="BS2" s="4" t="n">
        <v>19</v>
      </c>
      <c r="BT2" s="4" t="n">
        <v>389</v>
      </c>
      <c r="BU2" s="4" t="n">
        <v>3</v>
      </c>
      <c r="BV2" s="4" t="n">
        <v>40</v>
      </c>
      <c r="BW2" s="4" t="n">
        <v>438</v>
      </c>
      <c r="BX2" s="4" t="n">
        <v>432</v>
      </c>
      <c r="BY2" s="4" t="n">
        <v>542</v>
      </c>
      <c r="BZ2" s="4" t="n">
        <v>328</v>
      </c>
      <c r="CA2" s="4" t="n">
        <v>65</v>
      </c>
      <c r="CB2" s="4" t="n">
        <v>40</v>
      </c>
      <c r="CC2" s="4" t="n">
        <v>25</v>
      </c>
      <c r="CD2" s="4" t="n">
        <v>1</v>
      </c>
      <c r="CE2" s="4" t="n">
        <v>1</v>
      </c>
      <c r="CH2" s="4" t="n">
        <v>1</v>
      </c>
      <c r="CI2" s="4" t="n">
        <v>67.5</v>
      </c>
      <c r="CJ2" s="4" t="n">
        <v>62.7</v>
      </c>
      <c r="CK2" s="4" t="n">
        <v>72.7</v>
      </c>
      <c r="CL2" s="4" t="n">
        <v>97.2</v>
      </c>
      <c r="CM2" s="4" t="n">
        <v>98.1</v>
      </c>
      <c r="CN2" s="4" t="n">
        <v>96</v>
      </c>
      <c r="CO2" s="4" t="n">
        <v>22</v>
      </c>
      <c r="CQ2" s="4" t="n">
        <v>22</v>
      </c>
      <c r="CR2" s="4" t="n">
        <v>22</v>
      </c>
      <c r="CT2" s="4" t="n">
        <v>22</v>
      </c>
      <c r="CU2" s="4" t="n">
        <v>2</v>
      </c>
      <c r="CV2" s="4" t="n">
        <v>1</v>
      </c>
      <c r="CW2" s="4" t="n">
        <v>3</v>
      </c>
      <c r="CX2" s="4" t="n">
        <v>1374</v>
      </c>
      <c r="CY2" s="4" t="n">
        <v>1282</v>
      </c>
      <c r="CZ2" s="4" t="n">
        <v>2656</v>
      </c>
      <c r="DD2" s="4" t="n">
        <v>283</v>
      </c>
      <c r="DE2" s="4" t="n">
        <v>318</v>
      </c>
      <c r="DF2" s="4" t="n">
        <v>601</v>
      </c>
      <c r="DG2" s="4" t="n">
        <v>342</v>
      </c>
      <c r="DH2" s="4" t="n">
        <v>346</v>
      </c>
      <c r="DI2" s="4" t="n">
        <v>688</v>
      </c>
      <c r="DJ2" s="4" t="n">
        <v>23</v>
      </c>
      <c r="DK2" s="4" t="n">
        <v>17</v>
      </c>
      <c r="DL2" s="4" t="n">
        <v>40</v>
      </c>
      <c r="DM2" s="4" t="n">
        <v>9</v>
      </c>
      <c r="DN2" s="4" t="n">
        <v>121</v>
      </c>
      <c r="DO2" s="4" t="n">
        <v>130</v>
      </c>
      <c r="DS2" s="4" t="n">
        <v>6</v>
      </c>
      <c r="DT2" s="4" t="n">
        <v>17</v>
      </c>
      <c r="DU2" s="4" t="n">
        <v>23</v>
      </c>
      <c r="DV2" s="4" t="n">
        <v>8</v>
      </c>
      <c r="DW2" s="4" t="n">
        <v>17</v>
      </c>
      <c r="DX2" s="4" t="n">
        <v>25</v>
      </c>
      <c r="EE2" s="18"/>
      <c r="EF2" s="18"/>
      <c r="EG2" s="19" t="n">
        <v>1</v>
      </c>
      <c r="EH2" s="18"/>
      <c r="EI2" s="19" t="n">
        <v>3</v>
      </c>
      <c r="EJ2" s="18"/>
      <c r="EK2" s="20" t="n">
        <v>4</v>
      </c>
    </row>
    <row r="3" customFormat="false" ht="13.8" hidden="false" customHeight="false" outlineLevel="0" collapsed="false">
      <c r="A3" s="3" t="s">
        <v>371</v>
      </c>
      <c r="B3" s="3" t="s">
        <v>372</v>
      </c>
      <c r="C3" s="4" t="s">
        <v>373</v>
      </c>
      <c r="D3" s="4" t="n">
        <v>15357</v>
      </c>
      <c r="E3" s="4" t="n">
        <v>53.65</v>
      </c>
      <c r="F3" s="4" t="n">
        <v>26.48</v>
      </c>
      <c r="G3" s="4" t="n">
        <v>10.01</v>
      </c>
      <c r="H3" s="12" t="n">
        <f aca="false">D3*G3/100</f>
        <v>1537.2357</v>
      </c>
      <c r="I3" s="13" t="n">
        <v>643</v>
      </c>
      <c r="J3" s="13" t="n">
        <v>3973</v>
      </c>
      <c r="K3" s="13" t="n">
        <v>2130</v>
      </c>
      <c r="L3" s="13" t="n">
        <v>1843</v>
      </c>
      <c r="M3" s="4" t="n">
        <v>485</v>
      </c>
      <c r="N3" s="4" t="n">
        <v>9</v>
      </c>
      <c r="O3" s="4" t="n">
        <v>0</v>
      </c>
      <c r="P3" s="4" t="n">
        <v>21</v>
      </c>
      <c r="Q3" s="4" t="n">
        <v>1</v>
      </c>
      <c r="R3" s="4" t="n">
        <v>125</v>
      </c>
      <c r="S3" s="4" t="n">
        <v>2</v>
      </c>
      <c r="T3" s="4" t="n">
        <v>319</v>
      </c>
      <c r="U3" s="4" t="n">
        <v>86</v>
      </c>
      <c r="V3" s="4" t="n">
        <v>35</v>
      </c>
      <c r="W3" s="4" t="n">
        <v>15</v>
      </c>
      <c r="X3" s="4" t="n">
        <v>2</v>
      </c>
      <c r="Y3" s="4" t="n">
        <v>185</v>
      </c>
      <c r="Z3" s="4" t="n">
        <v>0</v>
      </c>
      <c r="AA3" s="4" t="n">
        <v>1</v>
      </c>
      <c r="AB3" s="4" t="n">
        <v>455</v>
      </c>
      <c r="AC3" s="4" t="n">
        <v>188</v>
      </c>
      <c r="AD3" s="14" t="n">
        <v>61</v>
      </c>
      <c r="AE3" s="15" t="n">
        <v>6</v>
      </c>
      <c r="AF3" s="16" t="n">
        <v>1</v>
      </c>
      <c r="AG3" s="15" t="n">
        <v>6</v>
      </c>
      <c r="AI3" s="4" t="n">
        <v>1</v>
      </c>
      <c r="AJ3" s="4" t="n">
        <v>0</v>
      </c>
      <c r="AK3" s="4" t="n">
        <v>2</v>
      </c>
      <c r="AL3" s="4" t="n">
        <v>7</v>
      </c>
      <c r="AM3" s="4" t="n">
        <v>0</v>
      </c>
      <c r="AN3" s="4" t="n">
        <v>1</v>
      </c>
      <c r="AO3" s="4" t="n">
        <v>1</v>
      </c>
      <c r="AP3" s="4" t="n">
        <v>72</v>
      </c>
      <c r="AQ3" s="4" t="n">
        <v>191</v>
      </c>
      <c r="AR3" s="4" t="n">
        <v>140</v>
      </c>
      <c r="AS3" s="4" t="n">
        <v>6</v>
      </c>
      <c r="AT3" s="4" t="n">
        <v>36</v>
      </c>
      <c r="AU3" s="4" t="n">
        <v>1</v>
      </c>
      <c r="AV3" s="4" t="n">
        <v>8</v>
      </c>
      <c r="AW3" s="4" t="n">
        <v>0</v>
      </c>
      <c r="AX3" s="4" t="n">
        <v>0</v>
      </c>
      <c r="AY3" s="4" t="n">
        <v>1</v>
      </c>
      <c r="AZ3" s="4" t="n">
        <v>3</v>
      </c>
      <c r="BA3" s="4" t="n">
        <v>0</v>
      </c>
      <c r="BB3" s="4" t="n">
        <v>0</v>
      </c>
      <c r="BC3" s="4" t="n">
        <v>0</v>
      </c>
      <c r="BD3" s="4" t="n">
        <v>0</v>
      </c>
      <c r="BE3" s="4" t="n">
        <v>3</v>
      </c>
      <c r="BF3" s="4" t="n">
        <v>1</v>
      </c>
      <c r="BG3" s="4" t="n">
        <v>3</v>
      </c>
      <c r="BH3" s="4" t="n">
        <v>98</v>
      </c>
      <c r="BI3" s="4" t="n">
        <v>33</v>
      </c>
      <c r="BJ3" s="4" t="n">
        <v>254</v>
      </c>
      <c r="BK3" s="4" t="n">
        <v>344</v>
      </c>
      <c r="BL3" s="4" t="n">
        <v>123</v>
      </c>
      <c r="BM3" s="4" t="n">
        <v>336</v>
      </c>
      <c r="BN3" s="4" t="n">
        <v>1000</v>
      </c>
      <c r="BO3" s="4" t="n">
        <v>437</v>
      </c>
      <c r="BP3" s="4" t="n">
        <v>128</v>
      </c>
      <c r="BQ3" s="4" t="n">
        <v>16</v>
      </c>
      <c r="BR3" s="4" t="n">
        <v>418</v>
      </c>
      <c r="BS3" s="4" t="n">
        <v>112</v>
      </c>
      <c r="BT3" s="4" t="n">
        <v>46</v>
      </c>
      <c r="BU3" s="4" t="n">
        <v>11</v>
      </c>
      <c r="BV3" s="4" t="n">
        <v>56</v>
      </c>
      <c r="BW3" s="4" t="n">
        <v>530</v>
      </c>
      <c r="BX3" s="4" t="n">
        <v>113</v>
      </c>
      <c r="BY3" s="4" t="n">
        <v>439</v>
      </c>
      <c r="BZ3" s="4" t="n">
        <v>204</v>
      </c>
      <c r="CA3" s="4" t="n">
        <v>51</v>
      </c>
      <c r="CB3" s="4" t="n">
        <v>23</v>
      </c>
      <c r="CC3" s="4" t="n">
        <v>28</v>
      </c>
      <c r="CI3" s="4" t="n">
        <v>66.2</v>
      </c>
      <c r="CJ3" s="4" t="n">
        <v>60.8</v>
      </c>
      <c r="CK3" s="4" t="n">
        <v>72.1</v>
      </c>
      <c r="CL3" s="4" t="n">
        <v>96.5</v>
      </c>
      <c r="CM3" s="4" t="n">
        <v>97.5</v>
      </c>
      <c r="CN3" s="4" t="n">
        <v>95.3</v>
      </c>
      <c r="CO3" s="4" t="n">
        <v>24</v>
      </c>
      <c r="CQ3" s="4" t="n">
        <v>24</v>
      </c>
      <c r="CR3" s="4" t="n">
        <v>29</v>
      </c>
      <c r="CT3" s="4" t="n">
        <v>29</v>
      </c>
      <c r="CU3" s="4" t="n">
        <v>4</v>
      </c>
      <c r="CW3" s="4" t="n">
        <v>4</v>
      </c>
      <c r="CX3" s="4" t="n">
        <v>1047</v>
      </c>
      <c r="CY3" s="4" t="n">
        <v>939</v>
      </c>
      <c r="CZ3" s="4" t="n">
        <v>1986</v>
      </c>
      <c r="DD3" s="4" t="n">
        <v>302</v>
      </c>
      <c r="DE3" s="4" t="n">
        <v>387</v>
      </c>
      <c r="DF3" s="4" t="n">
        <v>689</v>
      </c>
      <c r="DJ3" s="4" t="n">
        <v>36</v>
      </c>
      <c r="DL3" s="4" t="n">
        <v>36</v>
      </c>
      <c r="DM3" s="4" t="n">
        <v>11</v>
      </c>
      <c r="DN3" s="4" t="n">
        <v>112</v>
      </c>
      <c r="DO3" s="4" t="n">
        <v>123</v>
      </c>
      <c r="DS3" s="4" t="n">
        <v>10</v>
      </c>
      <c r="DT3" s="4" t="n">
        <v>25</v>
      </c>
      <c r="DU3" s="4" t="n">
        <v>35</v>
      </c>
      <c r="EE3" s="19" t="n">
        <v>1</v>
      </c>
      <c r="EF3" s="21"/>
      <c r="EG3" s="21"/>
      <c r="EH3" s="21"/>
      <c r="EI3" s="21"/>
      <c r="EJ3" s="18"/>
      <c r="EK3" s="20" t="n">
        <v>1</v>
      </c>
    </row>
    <row r="4" customFormat="false" ht="13.8" hidden="false" customHeight="false" outlineLevel="0" collapsed="false">
      <c r="A4" s="3" t="s">
        <v>374</v>
      </c>
      <c r="B4" s="3" t="s">
        <v>375</v>
      </c>
      <c r="C4" s="4" t="s">
        <v>370</v>
      </c>
      <c r="D4" s="4" t="n">
        <v>13756</v>
      </c>
      <c r="E4" s="4" t="n">
        <v>21.54</v>
      </c>
      <c r="F4" s="4" t="n">
        <v>9.15</v>
      </c>
      <c r="G4" s="4" t="n">
        <v>9.2</v>
      </c>
      <c r="H4" s="12" t="n">
        <f aca="false">D4*G4/100</f>
        <v>1265.552</v>
      </c>
      <c r="I4" s="13" t="n">
        <v>524</v>
      </c>
      <c r="J4" s="13" t="n">
        <v>3383</v>
      </c>
      <c r="K4" s="13" t="n">
        <v>1748</v>
      </c>
      <c r="L4" s="13" t="n">
        <v>1635</v>
      </c>
      <c r="M4" s="4" t="n">
        <v>400</v>
      </c>
      <c r="N4" s="4" t="n">
        <v>8</v>
      </c>
      <c r="O4" s="4" t="n">
        <v>0</v>
      </c>
      <c r="P4" s="4" t="n">
        <v>35</v>
      </c>
      <c r="Q4" s="4" t="n">
        <v>5</v>
      </c>
      <c r="R4" s="4" t="n">
        <v>74</v>
      </c>
      <c r="S4" s="4" t="n">
        <v>2</v>
      </c>
      <c r="T4" s="4" t="n">
        <v>93</v>
      </c>
      <c r="U4" s="4" t="n">
        <v>114</v>
      </c>
      <c r="V4" s="4" t="n">
        <v>33</v>
      </c>
      <c r="W4" s="4" t="n">
        <v>21</v>
      </c>
      <c r="X4" s="4" t="n">
        <v>0</v>
      </c>
      <c r="Y4" s="4" t="n">
        <v>255</v>
      </c>
      <c r="Z4" s="4" t="n">
        <v>1</v>
      </c>
      <c r="AA4" s="4" t="n">
        <v>7</v>
      </c>
      <c r="AB4" s="4" t="n">
        <v>261</v>
      </c>
      <c r="AC4" s="4" t="n">
        <v>263</v>
      </c>
      <c r="AD4" s="14" t="n">
        <v>8</v>
      </c>
      <c r="AE4" s="15" t="n">
        <v>9</v>
      </c>
      <c r="AF4" s="16" t="n">
        <v>1</v>
      </c>
      <c r="AG4" s="15" t="n">
        <v>9</v>
      </c>
      <c r="AH4" s="4" t="n">
        <v>1</v>
      </c>
      <c r="AI4" s="4" t="n">
        <v>1</v>
      </c>
      <c r="AJ4" s="4" t="n">
        <v>0</v>
      </c>
      <c r="AK4" s="4" t="n">
        <v>1</v>
      </c>
      <c r="AL4" s="4" t="n">
        <v>10</v>
      </c>
      <c r="AM4" s="4" t="n">
        <v>0</v>
      </c>
      <c r="AN4" s="4" t="n">
        <v>1</v>
      </c>
      <c r="AO4" s="4" t="n">
        <v>1</v>
      </c>
      <c r="AP4" s="4" t="n">
        <v>60</v>
      </c>
      <c r="AQ4" s="4" t="n">
        <v>164</v>
      </c>
      <c r="AR4" s="4" t="n">
        <v>152</v>
      </c>
      <c r="AS4" s="4" t="n">
        <v>1</v>
      </c>
      <c r="AT4" s="4" t="n">
        <v>4</v>
      </c>
      <c r="AU4" s="4" t="n">
        <v>0</v>
      </c>
      <c r="AV4" s="4" t="n">
        <v>7</v>
      </c>
      <c r="AW4" s="4" t="n">
        <v>0</v>
      </c>
      <c r="AX4" s="4" t="n">
        <v>0</v>
      </c>
      <c r="AY4" s="4" t="n">
        <v>1</v>
      </c>
      <c r="AZ4" s="4" t="n">
        <v>3</v>
      </c>
      <c r="BA4" s="4" t="n">
        <v>0</v>
      </c>
      <c r="BB4" s="4" t="n">
        <v>0</v>
      </c>
      <c r="BC4" s="4" t="n">
        <v>0</v>
      </c>
      <c r="BD4" s="4" t="n">
        <v>0</v>
      </c>
      <c r="BE4" s="4" t="n">
        <v>3</v>
      </c>
      <c r="BF4" s="4" t="n">
        <v>3</v>
      </c>
      <c r="BG4" s="4" t="n">
        <v>0</v>
      </c>
      <c r="BH4" s="4" t="n">
        <v>9</v>
      </c>
      <c r="BI4" s="4" t="n">
        <v>40</v>
      </c>
      <c r="BJ4" s="4" t="n">
        <v>161</v>
      </c>
      <c r="BK4" s="4" t="n">
        <v>821</v>
      </c>
      <c r="BL4" s="4" t="n">
        <v>169</v>
      </c>
      <c r="BM4" s="4" t="n">
        <v>406</v>
      </c>
      <c r="BN4" s="4" t="n">
        <v>1313</v>
      </c>
      <c r="BO4" s="4" t="n">
        <v>877</v>
      </c>
      <c r="BP4" s="4" t="n">
        <v>325</v>
      </c>
      <c r="BQ4" s="4" t="n">
        <v>1</v>
      </c>
      <c r="BR4" s="4" t="n">
        <v>265</v>
      </c>
      <c r="BS4" s="4" t="n">
        <v>131</v>
      </c>
      <c r="BT4" s="4" t="n">
        <v>118</v>
      </c>
      <c r="BU4" s="4" t="n">
        <v>0</v>
      </c>
      <c r="BV4" s="4" t="n">
        <v>10</v>
      </c>
      <c r="BW4" s="4" t="n">
        <v>396</v>
      </c>
      <c r="BX4" s="4" t="n">
        <v>128</v>
      </c>
      <c r="BY4" s="4" t="n">
        <v>335</v>
      </c>
      <c r="BZ4" s="4" t="n">
        <v>189</v>
      </c>
      <c r="CA4" s="4" t="n">
        <v>33</v>
      </c>
      <c r="CB4" s="4" t="n">
        <v>15</v>
      </c>
      <c r="CC4" s="4" t="n">
        <v>18</v>
      </c>
      <c r="CI4" s="4" t="n">
        <v>72.6</v>
      </c>
      <c r="CJ4" s="4" t="n">
        <v>70.9</v>
      </c>
      <c r="CK4" s="4" t="n">
        <v>74.4</v>
      </c>
      <c r="CL4" s="4" t="n">
        <v>97.7</v>
      </c>
      <c r="CM4" s="4" t="n">
        <v>98.4</v>
      </c>
      <c r="CN4" s="4" t="n">
        <v>96.9</v>
      </c>
      <c r="CO4" s="4" t="n">
        <v>35</v>
      </c>
      <c r="CQ4" s="4" t="n">
        <v>35</v>
      </c>
      <c r="CR4" s="4" t="n">
        <v>38</v>
      </c>
      <c r="CT4" s="4" t="n">
        <v>38</v>
      </c>
      <c r="CU4" s="4" t="n">
        <v>3</v>
      </c>
      <c r="CV4" s="4" t="n">
        <v>1</v>
      </c>
      <c r="CW4" s="4" t="n">
        <v>4</v>
      </c>
      <c r="CX4" s="4" t="n">
        <v>989</v>
      </c>
      <c r="CY4" s="4" t="n">
        <v>893</v>
      </c>
      <c r="CZ4" s="4" t="n">
        <v>1882</v>
      </c>
      <c r="DD4" s="4" t="n">
        <v>383</v>
      </c>
      <c r="DE4" s="4" t="n">
        <v>415</v>
      </c>
      <c r="DF4" s="4" t="n">
        <v>798</v>
      </c>
      <c r="DG4" s="4" t="n">
        <v>147</v>
      </c>
      <c r="DH4" s="4" t="n">
        <v>114</v>
      </c>
      <c r="DI4" s="4" t="n">
        <v>261</v>
      </c>
      <c r="DJ4" s="4" t="n">
        <v>24</v>
      </c>
      <c r="DK4" s="4" t="n">
        <v>12</v>
      </c>
      <c r="DL4" s="4" t="n">
        <v>36</v>
      </c>
      <c r="DM4" s="4" t="n">
        <v>17</v>
      </c>
      <c r="DN4" s="4" t="n">
        <v>123</v>
      </c>
      <c r="DO4" s="4" t="n">
        <v>140</v>
      </c>
      <c r="DS4" s="4" t="n">
        <v>12</v>
      </c>
      <c r="DT4" s="4" t="n">
        <v>28</v>
      </c>
      <c r="DU4" s="4" t="n">
        <v>40</v>
      </c>
      <c r="DV4" s="4" t="n">
        <v>3</v>
      </c>
      <c r="DW4" s="4" t="n">
        <v>5</v>
      </c>
      <c r="DX4" s="4" t="n">
        <v>8</v>
      </c>
      <c r="DY4" s="10"/>
      <c r="DZ4" s="10"/>
      <c r="EA4" s="10"/>
      <c r="EB4" s="10"/>
      <c r="EC4" s="10"/>
      <c r="ED4" s="11"/>
      <c r="EE4" s="0"/>
      <c r="EF4" s="0"/>
      <c r="EG4" s="0"/>
      <c r="EH4" s="0"/>
      <c r="EI4" s="0"/>
      <c r="EJ4" s="0"/>
      <c r="EK4" s="9"/>
    </row>
    <row r="5" customFormat="false" ht="13.8" hidden="false" customHeight="false" outlineLevel="0" collapsed="false">
      <c r="A5" s="3" t="s">
        <v>376</v>
      </c>
      <c r="B5" s="3" t="s">
        <v>377</v>
      </c>
      <c r="C5" s="4" t="s">
        <v>373</v>
      </c>
      <c r="D5" s="4" t="n">
        <v>43627</v>
      </c>
      <c r="E5" s="4" t="n">
        <v>41.95</v>
      </c>
      <c r="F5" s="4" t="n">
        <v>13.07</v>
      </c>
      <c r="G5" s="4" t="n">
        <v>5.83</v>
      </c>
      <c r="H5" s="12" t="n">
        <f aca="false">D5*G5/100</f>
        <v>2543.4541</v>
      </c>
      <c r="I5" s="13" t="n">
        <v>1338</v>
      </c>
      <c r="J5" s="13" t="n">
        <v>8196</v>
      </c>
      <c r="K5" s="13" t="n">
        <v>4258</v>
      </c>
      <c r="L5" s="13" t="n">
        <v>3938</v>
      </c>
      <c r="M5" s="4" t="n">
        <v>942</v>
      </c>
      <c r="N5" s="4" t="n">
        <v>51</v>
      </c>
      <c r="O5" s="4" t="n">
        <v>2</v>
      </c>
      <c r="P5" s="4" t="n">
        <v>63</v>
      </c>
      <c r="Q5" s="4" t="n">
        <v>3</v>
      </c>
      <c r="R5" s="4" t="n">
        <v>276</v>
      </c>
      <c r="S5" s="4" t="n">
        <v>1</v>
      </c>
      <c r="T5" s="4" t="n">
        <v>388</v>
      </c>
      <c r="U5" s="4" t="n">
        <v>414</v>
      </c>
      <c r="V5" s="4" t="n">
        <v>30</v>
      </c>
      <c r="W5" s="4" t="n">
        <v>70</v>
      </c>
      <c r="X5" s="4" t="n">
        <v>6</v>
      </c>
      <c r="Y5" s="4" t="n">
        <v>411</v>
      </c>
      <c r="Z5" s="4" t="n">
        <v>9</v>
      </c>
      <c r="AA5" s="4" t="n">
        <v>10</v>
      </c>
      <c r="AB5" s="4" t="n">
        <v>902</v>
      </c>
      <c r="AC5" s="4" t="n">
        <v>436</v>
      </c>
      <c r="AD5" s="14" t="n">
        <v>60</v>
      </c>
      <c r="AE5" s="15" t="n">
        <v>14</v>
      </c>
      <c r="AF5" s="16" t="n">
        <v>1</v>
      </c>
      <c r="AG5" s="15" t="n">
        <v>5</v>
      </c>
      <c r="AH5" s="4" t="n">
        <v>1</v>
      </c>
      <c r="AI5" s="4" t="n">
        <v>1</v>
      </c>
      <c r="AJ5" s="4" t="n">
        <v>1</v>
      </c>
      <c r="AK5" s="4" t="n">
        <v>2</v>
      </c>
      <c r="AL5" s="4" t="n">
        <v>12</v>
      </c>
      <c r="AM5" s="4" t="n">
        <v>0</v>
      </c>
      <c r="AN5" s="4" t="n">
        <v>1</v>
      </c>
      <c r="AO5" s="4" t="n">
        <v>1</v>
      </c>
      <c r="AP5" s="4" t="n">
        <v>105</v>
      </c>
      <c r="AQ5" s="4" t="n">
        <v>689</v>
      </c>
      <c r="AR5" s="4" t="n">
        <v>621</v>
      </c>
      <c r="AS5" s="4" t="n">
        <v>0</v>
      </c>
      <c r="AT5" s="4" t="n">
        <v>29</v>
      </c>
      <c r="AU5" s="4" t="n">
        <v>1</v>
      </c>
      <c r="AV5" s="4" t="n">
        <v>38</v>
      </c>
      <c r="AW5" s="4" t="n">
        <v>1</v>
      </c>
      <c r="AX5" s="4" t="n">
        <v>0</v>
      </c>
      <c r="AY5" s="4" t="n">
        <v>3</v>
      </c>
      <c r="AZ5" s="4" t="n">
        <v>5</v>
      </c>
      <c r="BA5" s="4" t="n">
        <v>0</v>
      </c>
      <c r="BB5" s="4" t="n">
        <v>0</v>
      </c>
      <c r="BC5" s="4" t="n">
        <v>0</v>
      </c>
      <c r="BD5" s="4" t="n">
        <v>0</v>
      </c>
      <c r="BE5" s="4" t="n">
        <v>2</v>
      </c>
      <c r="BF5" s="4" t="n">
        <v>0</v>
      </c>
      <c r="BG5" s="4" t="n">
        <v>4</v>
      </c>
      <c r="BH5" s="4" t="n">
        <v>32</v>
      </c>
      <c r="BI5" s="4" t="n">
        <v>53</v>
      </c>
      <c r="BJ5" s="4" t="n">
        <v>4878</v>
      </c>
      <c r="BK5" s="4" t="n">
        <v>1830</v>
      </c>
      <c r="BL5" s="4" t="n">
        <v>248</v>
      </c>
      <c r="BM5" s="4" t="n">
        <v>604</v>
      </c>
      <c r="BN5" s="4" t="n">
        <v>3067</v>
      </c>
      <c r="BO5" s="4" t="n">
        <v>1677</v>
      </c>
      <c r="BP5" s="4" t="n">
        <v>412</v>
      </c>
      <c r="BQ5" s="4" t="n">
        <v>24</v>
      </c>
      <c r="BR5" s="4" t="n">
        <v>638</v>
      </c>
      <c r="BS5" s="4" t="n">
        <v>464</v>
      </c>
      <c r="BT5" s="4" t="n">
        <v>155</v>
      </c>
      <c r="BU5" s="4" t="n">
        <v>2</v>
      </c>
      <c r="BV5" s="4" t="n">
        <v>79</v>
      </c>
      <c r="BW5" s="4" t="n">
        <v>1102</v>
      </c>
      <c r="BX5" s="4" t="n">
        <v>236</v>
      </c>
      <c r="BY5" s="4" t="n">
        <v>1065</v>
      </c>
      <c r="BZ5" s="4" t="n">
        <v>273</v>
      </c>
      <c r="CA5" s="4" t="n">
        <v>68</v>
      </c>
      <c r="CB5" s="4" t="n">
        <v>43</v>
      </c>
      <c r="CC5" s="4" t="n">
        <v>25</v>
      </c>
      <c r="CD5" s="4" t="n">
        <v>1</v>
      </c>
      <c r="CI5" s="4" t="n">
        <v>65</v>
      </c>
      <c r="CJ5" s="4" t="n">
        <v>60.8</v>
      </c>
      <c r="CK5" s="4" t="n">
        <v>69.6</v>
      </c>
      <c r="CL5" s="4" t="n">
        <v>98.2</v>
      </c>
      <c r="CM5" s="4" t="n">
        <v>98.8</v>
      </c>
      <c r="CN5" s="4" t="n">
        <v>97.6</v>
      </c>
      <c r="CO5" s="4" t="n">
        <v>43</v>
      </c>
      <c r="CP5" s="4" t="n">
        <v>3</v>
      </c>
      <c r="CQ5" s="4" t="n">
        <v>46</v>
      </c>
      <c r="CR5" s="4" t="n">
        <v>43</v>
      </c>
      <c r="CS5" s="4" t="n">
        <v>4</v>
      </c>
      <c r="CT5" s="4" t="n">
        <v>47</v>
      </c>
      <c r="CU5" s="4" t="n">
        <v>6</v>
      </c>
      <c r="CV5" s="4" t="n">
        <v>2</v>
      </c>
      <c r="CW5" s="4" t="n">
        <v>8</v>
      </c>
      <c r="CX5" s="4" t="n">
        <v>2964</v>
      </c>
      <c r="CY5" s="4" t="n">
        <v>2759</v>
      </c>
      <c r="CZ5" s="4" t="n">
        <v>5723</v>
      </c>
      <c r="DA5" s="4" t="n">
        <v>130</v>
      </c>
      <c r="DB5" s="4" t="n">
        <v>117</v>
      </c>
      <c r="DC5" s="4" t="n">
        <v>247</v>
      </c>
      <c r="DD5" s="4" t="n">
        <v>1189</v>
      </c>
      <c r="DE5" s="4" t="n">
        <v>1284</v>
      </c>
      <c r="DF5" s="4" t="n">
        <v>2473</v>
      </c>
      <c r="DG5" s="4" t="n">
        <v>275</v>
      </c>
      <c r="DH5" s="4" t="n">
        <v>332</v>
      </c>
      <c r="DI5" s="4" t="n">
        <v>607</v>
      </c>
      <c r="DJ5" s="4" t="n">
        <v>63</v>
      </c>
      <c r="DK5" s="4" t="n">
        <v>14</v>
      </c>
      <c r="DL5" s="4" t="n">
        <v>77</v>
      </c>
      <c r="DM5" s="4" t="n">
        <v>10</v>
      </c>
      <c r="DN5" s="4" t="n">
        <v>244</v>
      </c>
      <c r="DO5" s="4" t="n">
        <v>254</v>
      </c>
      <c r="DP5" s="4" t="n">
        <v>3</v>
      </c>
      <c r="DQ5" s="4" t="n">
        <v>7</v>
      </c>
      <c r="DR5" s="4" t="n">
        <v>10</v>
      </c>
      <c r="DS5" s="4" t="n">
        <v>27</v>
      </c>
      <c r="DT5" s="4" t="n">
        <v>85</v>
      </c>
      <c r="DU5" s="4" t="n">
        <v>112</v>
      </c>
      <c r="DV5" s="4" t="n">
        <v>11</v>
      </c>
      <c r="DW5" s="4" t="n">
        <v>22</v>
      </c>
      <c r="DX5" s="4" t="n">
        <v>33</v>
      </c>
      <c r="DY5" s="22" t="n">
        <v>1</v>
      </c>
      <c r="DZ5" s="23"/>
      <c r="EA5" s="22" t="n">
        <v>1</v>
      </c>
      <c r="EB5" s="22" t="n">
        <v>1</v>
      </c>
      <c r="EC5" s="23"/>
      <c r="ED5" s="20" t="n">
        <v>3</v>
      </c>
      <c r="EE5" s="19" t="n">
        <v>1</v>
      </c>
      <c r="EF5" s="21"/>
      <c r="EG5" s="21"/>
      <c r="EH5" s="24" t="n">
        <v>2</v>
      </c>
      <c r="EI5" s="21"/>
      <c r="EJ5" s="18"/>
      <c r="EK5" s="20" t="n">
        <v>3</v>
      </c>
    </row>
    <row r="6" customFormat="false" ht="13.8" hidden="false" customHeight="false" outlineLevel="0" collapsed="false">
      <c r="A6" s="3" t="s">
        <v>378</v>
      </c>
      <c r="B6" s="3" t="s">
        <v>379</v>
      </c>
      <c r="C6" s="4" t="s">
        <v>380</v>
      </c>
      <c r="D6" s="4" t="n">
        <v>59820</v>
      </c>
      <c r="E6" s="4" t="n">
        <v>8.94</v>
      </c>
      <c r="F6" s="4" t="n">
        <v>4.76</v>
      </c>
      <c r="G6" s="4" t="n">
        <v>6.32</v>
      </c>
      <c r="H6" s="12" t="n">
        <f aca="false">D6*G6/100</f>
        <v>3780.624</v>
      </c>
      <c r="I6" s="13" t="n">
        <v>1218</v>
      </c>
      <c r="J6" s="13" t="n">
        <v>7803</v>
      </c>
      <c r="K6" s="13" t="n">
        <v>4134</v>
      </c>
      <c r="L6" s="13" t="n">
        <v>3669</v>
      </c>
      <c r="M6" s="4" t="n">
        <v>904</v>
      </c>
      <c r="N6" s="4" t="n">
        <v>34</v>
      </c>
      <c r="O6" s="4" t="n">
        <v>6</v>
      </c>
      <c r="P6" s="4" t="n">
        <v>119</v>
      </c>
      <c r="Q6" s="4" t="n">
        <v>10</v>
      </c>
      <c r="R6" s="4" t="n">
        <v>143</v>
      </c>
      <c r="S6" s="4" t="n">
        <v>2</v>
      </c>
      <c r="T6" s="4" t="n">
        <v>344</v>
      </c>
      <c r="U6" s="4" t="n">
        <v>217</v>
      </c>
      <c r="V6" s="4" t="n">
        <v>18</v>
      </c>
      <c r="W6" s="4" t="n">
        <v>27</v>
      </c>
      <c r="X6" s="4" t="n">
        <v>2</v>
      </c>
      <c r="Y6" s="4" t="n">
        <v>524</v>
      </c>
      <c r="Z6" s="4" t="n">
        <v>1</v>
      </c>
      <c r="AA6" s="4" t="n">
        <v>85</v>
      </c>
      <c r="AB6" s="4" t="n">
        <v>606</v>
      </c>
      <c r="AC6" s="4" t="n">
        <v>612</v>
      </c>
      <c r="AD6" s="14" t="n">
        <v>81</v>
      </c>
      <c r="AE6" s="15" t="n">
        <v>8</v>
      </c>
      <c r="AF6" s="16" t="n">
        <v>1</v>
      </c>
      <c r="AG6" s="15" t="n">
        <v>13</v>
      </c>
      <c r="AI6" s="4" t="n">
        <v>2</v>
      </c>
      <c r="AJ6" s="4" t="n">
        <v>2</v>
      </c>
      <c r="AK6" s="4" t="n">
        <v>5</v>
      </c>
      <c r="AL6" s="4" t="n">
        <v>14</v>
      </c>
      <c r="AM6" s="4" t="n">
        <v>0</v>
      </c>
      <c r="AN6" s="4" t="n">
        <v>2</v>
      </c>
      <c r="AO6" s="4" t="n">
        <v>1</v>
      </c>
      <c r="AP6" s="4" t="n">
        <v>60</v>
      </c>
      <c r="AQ6" s="4" t="n">
        <v>634</v>
      </c>
      <c r="AR6" s="4" t="n">
        <v>613</v>
      </c>
      <c r="AS6" s="4" t="n">
        <v>1</v>
      </c>
      <c r="AT6" s="4" t="n">
        <v>2</v>
      </c>
      <c r="AU6" s="4" t="n">
        <v>1</v>
      </c>
      <c r="AV6" s="4" t="n">
        <v>17</v>
      </c>
      <c r="AW6" s="4" t="n">
        <v>1</v>
      </c>
      <c r="AX6" s="4" t="n">
        <v>0</v>
      </c>
      <c r="AY6" s="4" t="n">
        <v>2</v>
      </c>
      <c r="AZ6" s="4" t="n">
        <v>6</v>
      </c>
      <c r="BA6" s="4" t="n">
        <v>0</v>
      </c>
      <c r="BB6" s="4" t="n">
        <v>2</v>
      </c>
      <c r="BC6" s="4" t="n">
        <v>0</v>
      </c>
      <c r="BD6" s="4" t="n">
        <v>2</v>
      </c>
      <c r="BE6" s="4" t="n">
        <v>1</v>
      </c>
      <c r="BF6" s="4" t="n">
        <v>0</v>
      </c>
      <c r="BG6" s="4" t="n">
        <v>19</v>
      </c>
      <c r="BH6" s="4" t="n">
        <v>181</v>
      </c>
      <c r="BI6" s="4" t="n">
        <v>80</v>
      </c>
      <c r="BJ6" s="4" t="n">
        <v>4003</v>
      </c>
      <c r="BK6" s="4" t="n">
        <v>898</v>
      </c>
      <c r="BL6" s="4" t="n">
        <v>328</v>
      </c>
      <c r="BM6" s="4" t="n">
        <v>942</v>
      </c>
      <c r="BN6" s="4" t="n">
        <v>4097</v>
      </c>
      <c r="BO6" s="4" t="n">
        <v>2611</v>
      </c>
      <c r="BP6" s="4" t="n">
        <v>1147</v>
      </c>
      <c r="BQ6" s="4" t="n">
        <v>40</v>
      </c>
      <c r="BR6" s="4" t="n">
        <v>651</v>
      </c>
      <c r="BS6" s="4" t="n">
        <v>79</v>
      </c>
      <c r="BT6" s="4" t="n">
        <v>275</v>
      </c>
      <c r="BU6" s="4" t="n">
        <v>5</v>
      </c>
      <c r="BV6" s="4" t="n">
        <v>208</v>
      </c>
      <c r="BW6" s="4" t="n">
        <v>730</v>
      </c>
      <c r="BX6" s="4" t="n">
        <v>488</v>
      </c>
      <c r="BY6" s="4" t="n">
        <v>975</v>
      </c>
      <c r="BZ6" s="4" t="n">
        <v>243</v>
      </c>
      <c r="CA6" s="4" t="n">
        <v>105</v>
      </c>
      <c r="CB6" s="4" t="n">
        <v>65</v>
      </c>
      <c r="CC6" s="4" t="n">
        <v>40</v>
      </c>
      <c r="CI6" s="4" t="n">
        <v>66.8</v>
      </c>
      <c r="CJ6" s="4" t="n">
        <v>62.7</v>
      </c>
      <c r="CK6" s="4" t="n">
        <v>71.6</v>
      </c>
      <c r="CL6" s="4" t="n">
        <v>98.6</v>
      </c>
      <c r="CM6" s="4" t="n">
        <v>99</v>
      </c>
      <c r="CN6" s="4" t="n">
        <v>98.2</v>
      </c>
      <c r="CO6" s="4" t="n">
        <v>38</v>
      </c>
      <c r="CP6" s="4" t="n">
        <v>4</v>
      </c>
      <c r="CQ6" s="4" t="n">
        <v>42</v>
      </c>
      <c r="CR6" s="4" t="n">
        <v>39</v>
      </c>
      <c r="CS6" s="4" t="n">
        <v>5</v>
      </c>
      <c r="CT6" s="4" t="n">
        <v>44</v>
      </c>
      <c r="CU6" s="4" t="n">
        <v>7</v>
      </c>
      <c r="CV6" s="4" t="n">
        <v>7</v>
      </c>
      <c r="CW6" s="4" t="n">
        <v>14</v>
      </c>
      <c r="CX6" s="4" t="n">
        <v>3863</v>
      </c>
      <c r="CY6" s="4" t="n">
        <v>3539</v>
      </c>
      <c r="CZ6" s="4" t="n">
        <v>7402</v>
      </c>
      <c r="DA6" s="4" t="n">
        <v>229</v>
      </c>
      <c r="DB6" s="4" t="n">
        <v>180</v>
      </c>
      <c r="DC6" s="4" t="n">
        <v>409</v>
      </c>
      <c r="DD6" s="4" t="n">
        <v>844</v>
      </c>
      <c r="DE6" s="4" t="n">
        <v>854</v>
      </c>
      <c r="DF6" s="4" t="n">
        <v>1698</v>
      </c>
      <c r="DG6" s="4" t="n">
        <v>547</v>
      </c>
      <c r="DH6" s="4" t="n">
        <v>596</v>
      </c>
      <c r="DI6" s="4" t="n">
        <v>1143</v>
      </c>
      <c r="DJ6" s="4" t="n">
        <v>75</v>
      </c>
      <c r="DK6" s="4" t="n">
        <v>44</v>
      </c>
      <c r="DL6" s="4" t="n">
        <v>119</v>
      </c>
      <c r="DM6" s="4" t="n">
        <v>21</v>
      </c>
      <c r="DN6" s="4" t="n">
        <v>273</v>
      </c>
      <c r="DO6" s="4" t="n">
        <v>294</v>
      </c>
      <c r="DP6" s="4" t="n">
        <v>4</v>
      </c>
      <c r="DQ6" s="4" t="n">
        <v>28</v>
      </c>
      <c r="DR6" s="4" t="n">
        <v>32</v>
      </c>
      <c r="DS6" s="4" t="n">
        <v>25</v>
      </c>
      <c r="DT6" s="4" t="n">
        <v>62</v>
      </c>
      <c r="DU6" s="4" t="n">
        <v>87</v>
      </c>
      <c r="DV6" s="4" t="n">
        <v>15</v>
      </c>
      <c r="DW6" s="4" t="n">
        <v>46</v>
      </c>
      <c r="DX6" s="4" t="n">
        <v>61</v>
      </c>
      <c r="DY6" s="22" t="n">
        <v>1</v>
      </c>
      <c r="DZ6" s="25"/>
      <c r="EA6" s="26" t="n">
        <v>1</v>
      </c>
      <c r="EB6" s="25"/>
      <c r="EC6" s="23"/>
      <c r="ED6" s="20" t="n">
        <v>2</v>
      </c>
      <c r="EE6" s="18"/>
      <c r="EF6" s="21"/>
      <c r="EG6" s="21"/>
      <c r="EH6" s="24" t="n">
        <v>2</v>
      </c>
      <c r="EI6" s="24" t="n">
        <v>2</v>
      </c>
      <c r="EJ6" s="19" t="n">
        <v>1</v>
      </c>
      <c r="EK6" s="20" t="n">
        <v>5</v>
      </c>
    </row>
    <row r="7" customFormat="false" ht="13.8" hidden="false" customHeight="false" outlineLevel="0" collapsed="false">
      <c r="A7" s="3" t="s">
        <v>381</v>
      </c>
      <c r="B7" s="3" t="s">
        <v>382</v>
      </c>
      <c r="C7" s="4" t="s">
        <v>370</v>
      </c>
      <c r="D7" s="4" t="n">
        <v>15260</v>
      </c>
      <c r="E7" s="4" t="n">
        <v>58.61</v>
      </c>
      <c r="F7" s="4" t="n">
        <v>15.67</v>
      </c>
      <c r="G7" s="4" t="n">
        <v>10.37</v>
      </c>
      <c r="H7" s="12" t="n">
        <f aca="false">D7*G7/100</f>
        <v>1582.462</v>
      </c>
      <c r="I7" s="13" t="n">
        <v>638</v>
      </c>
      <c r="J7" s="13" t="n">
        <v>4242</v>
      </c>
      <c r="K7" s="13" t="n">
        <v>2247</v>
      </c>
      <c r="L7" s="13" t="n">
        <v>1995</v>
      </c>
      <c r="M7" s="4" t="n">
        <v>524</v>
      </c>
      <c r="N7" s="4" t="n">
        <v>10</v>
      </c>
      <c r="O7" s="4" t="n">
        <v>0</v>
      </c>
      <c r="P7" s="4" t="n">
        <v>13</v>
      </c>
      <c r="Q7" s="4" t="n">
        <v>2</v>
      </c>
      <c r="R7" s="4" t="n">
        <v>87</v>
      </c>
      <c r="S7" s="4" t="n">
        <v>2</v>
      </c>
      <c r="T7" s="4" t="n">
        <v>289</v>
      </c>
      <c r="U7" s="4" t="n">
        <v>81</v>
      </c>
      <c r="V7" s="4" t="n">
        <v>99</v>
      </c>
      <c r="W7" s="4" t="n">
        <v>92</v>
      </c>
      <c r="X7" s="4" t="n">
        <v>0</v>
      </c>
      <c r="Y7" s="4" t="n">
        <v>77</v>
      </c>
      <c r="Z7" s="4" t="n">
        <v>0</v>
      </c>
      <c r="AA7" s="4" t="n">
        <v>0</v>
      </c>
      <c r="AB7" s="4" t="n">
        <v>561</v>
      </c>
      <c r="AC7" s="4" t="n">
        <v>77</v>
      </c>
      <c r="AD7" s="14" t="n">
        <v>10</v>
      </c>
      <c r="AE7" s="16" t="n">
        <v>10</v>
      </c>
      <c r="AF7" s="16" t="n">
        <v>1</v>
      </c>
      <c r="AG7" s="15" t="n">
        <v>5</v>
      </c>
      <c r="AI7" s="4" t="n">
        <v>1</v>
      </c>
      <c r="AJ7" s="4" t="n">
        <v>0</v>
      </c>
      <c r="AK7" s="4" t="n">
        <v>1</v>
      </c>
      <c r="AL7" s="4" t="n">
        <v>14</v>
      </c>
      <c r="AM7" s="4" t="n">
        <v>0</v>
      </c>
      <c r="AN7" s="4" t="n">
        <v>1</v>
      </c>
      <c r="AO7" s="4" t="n">
        <v>1</v>
      </c>
      <c r="AP7" s="4" t="n">
        <v>69</v>
      </c>
      <c r="AQ7" s="4" t="n">
        <v>205</v>
      </c>
      <c r="AR7" s="4" t="n">
        <v>177</v>
      </c>
      <c r="AS7" s="4" t="n">
        <v>0</v>
      </c>
      <c r="AT7" s="4" t="n">
        <v>24</v>
      </c>
      <c r="AU7" s="4" t="n">
        <v>0</v>
      </c>
      <c r="AV7" s="4" t="n">
        <v>4</v>
      </c>
      <c r="AW7" s="4" t="n">
        <v>0</v>
      </c>
      <c r="AX7" s="4" t="n">
        <v>0</v>
      </c>
      <c r="AY7" s="4" t="n">
        <v>0</v>
      </c>
      <c r="AZ7" s="4" t="n">
        <v>0</v>
      </c>
      <c r="BA7" s="4" t="n">
        <v>0</v>
      </c>
      <c r="BB7" s="4" t="n">
        <v>0</v>
      </c>
      <c r="BC7" s="4" t="n">
        <v>0</v>
      </c>
      <c r="BD7" s="4" t="n">
        <v>0</v>
      </c>
      <c r="BE7" s="4" t="n">
        <v>1</v>
      </c>
      <c r="BF7" s="4" t="n">
        <v>1</v>
      </c>
      <c r="BG7" s="4" t="n">
        <v>4</v>
      </c>
      <c r="BH7" s="4" t="n">
        <v>1</v>
      </c>
      <c r="BI7" s="4" t="n">
        <v>12</v>
      </c>
      <c r="BJ7" s="4" t="n">
        <v>828</v>
      </c>
      <c r="BK7" s="4" t="n">
        <v>266</v>
      </c>
      <c r="BL7" s="4" t="n">
        <v>155</v>
      </c>
      <c r="BM7" s="4" t="n">
        <v>348</v>
      </c>
      <c r="BN7" s="4" t="n">
        <v>1161</v>
      </c>
      <c r="BO7" s="4" t="n">
        <v>869</v>
      </c>
      <c r="BP7" s="4" t="n">
        <v>85</v>
      </c>
      <c r="BQ7" s="4" t="n">
        <v>30</v>
      </c>
      <c r="BR7" s="4" t="n">
        <v>324</v>
      </c>
      <c r="BS7" s="4" t="n">
        <v>144</v>
      </c>
      <c r="BT7" s="4" t="n">
        <v>127</v>
      </c>
      <c r="BU7" s="4" t="n">
        <v>1</v>
      </c>
      <c r="BV7" s="4" t="n">
        <v>42</v>
      </c>
      <c r="BW7" s="4" t="n">
        <v>468</v>
      </c>
      <c r="BX7" s="4" t="n">
        <v>170</v>
      </c>
      <c r="BY7" s="4" t="n">
        <v>401</v>
      </c>
      <c r="BZ7" s="4" t="n">
        <v>237</v>
      </c>
      <c r="CA7" s="4" t="n">
        <v>71</v>
      </c>
      <c r="CB7" s="4" t="n">
        <v>39</v>
      </c>
      <c r="CC7" s="4" t="n">
        <v>32</v>
      </c>
      <c r="CD7" s="4" t="n">
        <v>1</v>
      </c>
      <c r="CI7" s="4" t="n">
        <v>67.8</v>
      </c>
      <c r="CJ7" s="4" t="n">
        <v>63.6</v>
      </c>
      <c r="CK7" s="4" t="n">
        <v>72.8</v>
      </c>
      <c r="CL7" s="4" t="n">
        <v>97.6</v>
      </c>
      <c r="CM7" s="4" t="n">
        <v>98.1</v>
      </c>
      <c r="CN7" s="4" t="n">
        <v>97</v>
      </c>
      <c r="CO7" s="4" t="n">
        <v>20</v>
      </c>
      <c r="CP7" s="4" t="n">
        <v>1</v>
      </c>
      <c r="CQ7" s="4" t="n">
        <v>21</v>
      </c>
      <c r="CR7" s="4" t="n">
        <v>22</v>
      </c>
      <c r="CT7" s="4" t="n">
        <v>22</v>
      </c>
      <c r="CU7" s="4" t="n">
        <v>4</v>
      </c>
      <c r="CW7" s="4" t="n">
        <v>4</v>
      </c>
      <c r="CX7" s="4" t="n">
        <v>1139</v>
      </c>
      <c r="CY7" s="4" t="n">
        <v>957</v>
      </c>
      <c r="CZ7" s="4" t="n">
        <v>2096</v>
      </c>
      <c r="DA7" s="4" t="n">
        <v>23</v>
      </c>
      <c r="DB7" s="4" t="n">
        <v>13</v>
      </c>
      <c r="DC7" s="4" t="n">
        <v>36</v>
      </c>
      <c r="DD7" s="4" t="n">
        <v>390</v>
      </c>
      <c r="DE7" s="4" t="n">
        <v>412</v>
      </c>
      <c r="DF7" s="4" t="n">
        <v>802</v>
      </c>
      <c r="DJ7" s="4" t="n">
        <v>28</v>
      </c>
      <c r="DL7" s="4" t="n">
        <v>28</v>
      </c>
      <c r="DM7" s="4" t="n">
        <v>3</v>
      </c>
      <c r="DN7" s="4" t="n">
        <v>98</v>
      </c>
      <c r="DO7" s="4" t="n">
        <v>101</v>
      </c>
      <c r="DP7" s="4" t="n">
        <v>0</v>
      </c>
      <c r="DQ7" s="4" t="n">
        <v>3</v>
      </c>
      <c r="DR7" s="4" t="n">
        <v>3</v>
      </c>
      <c r="DS7" s="4" t="n">
        <v>10</v>
      </c>
      <c r="DT7" s="4" t="n">
        <v>33</v>
      </c>
      <c r="DU7" s="4" t="n">
        <v>43</v>
      </c>
      <c r="DY7" s="9"/>
      <c r="DZ7" s="9"/>
      <c r="EA7" s="9"/>
      <c r="EB7" s="9"/>
      <c r="EC7" s="9"/>
      <c r="ED7" s="9"/>
      <c r="EE7" s="18"/>
      <c r="EF7" s="21"/>
      <c r="EG7" s="21"/>
      <c r="EH7" s="24" t="n">
        <v>1</v>
      </c>
      <c r="EI7" s="24" t="n">
        <v>1</v>
      </c>
      <c r="EJ7" s="18"/>
      <c r="EK7" s="20" t="n">
        <v>2</v>
      </c>
    </row>
    <row r="8" customFormat="false" ht="13.8" hidden="false" customHeight="false" outlineLevel="0" collapsed="false">
      <c r="A8" s="3" t="s">
        <v>383</v>
      </c>
      <c r="B8" s="3" t="s">
        <v>384</v>
      </c>
      <c r="C8" s="4" t="s">
        <v>370</v>
      </c>
      <c r="D8" s="4" t="n">
        <v>19361</v>
      </c>
      <c r="E8" s="4" t="n">
        <v>37.65</v>
      </c>
      <c r="F8" s="4" t="n">
        <v>17.67</v>
      </c>
      <c r="G8" s="4" t="n">
        <v>13.52</v>
      </c>
      <c r="H8" s="12" t="n">
        <f aca="false">D8*G8/100</f>
        <v>2617.6072</v>
      </c>
      <c r="I8" s="13" t="n">
        <v>827</v>
      </c>
      <c r="J8" s="13" t="n">
        <v>5372</v>
      </c>
      <c r="K8" s="13" t="n">
        <v>2925</v>
      </c>
      <c r="L8" s="13" t="n">
        <v>2447</v>
      </c>
      <c r="M8" s="4" t="n">
        <v>657</v>
      </c>
      <c r="N8" s="4" t="n">
        <v>19</v>
      </c>
      <c r="O8" s="4" t="n">
        <v>8</v>
      </c>
      <c r="P8" s="4" t="n">
        <v>35</v>
      </c>
      <c r="Q8" s="4" t="n">
        <v>6</v>
      </c>
      <c r="R8" s="4" t="n">
        <v>98</v>
      </c>
      <c r="S8" s="4" t="n">
        <v>4</v>
      </c>
      <c r="T8" s="4" t="n">
        <v>73</v>
      </c>
      <c r="U8" s="4" t="n">
        <v>132</v>
      </c>
      <c r="V8" s="4" t="n">
        <v>12</v>
      </c>
      <c r="W8" s="4" t="n">
        <v>23</v>
      </c>
      <c r="X8" s="4" t="n">
        <v>66</v>
      </c>
      <c r="Y8" s="4" t="n">
        <v>520</v>
      </c>
      <c r="Z8" s="4" t="n">
        <v>1</v>
      </c>
      <c r="AA8" s="4" t="n">
        <v>0</v>
      </c>
      <c r="AB8" s="4" t="n">
        <v>240</v>
      </c>
      <c r="AC8" s="4" t="n">
        <v>587</v>
      </c>
      <c r="AD8" s="27" t="n">
        <v>41</v>
      </c>
      <c r="AE8" s="15" t="n">
        <v>15</v>
      </c>
      <c r="AF8" s="16" t="n">
        <v>1</v>
      </c>
      <c r="AG8" s="15"/>
      <c r="AH8" s="4" t="n">
        <v>1</v>
      </c>
      <c r="AI8" s="4" t="n">
        <v>1</v>
      </c>
      <c r="AJ8" s="4" t="n">
        <v>0</v>
      </c>
      <c r="AK8" s="4" t="n">
        <v>2</v>
      </c>
      <c r="AL8" s="4" t="n">
        <v>9</v>
      </c>
      <c r="AM8" s="4" t="n">
        <v>0</v>
      </c>
      <c r="AN8" s="4" t="n">
        <v>1</v>
      </c>
      <c r="AO8" s="4" t="n">
        <v>1</v>
      </c>
      <c r="AP8" s="4" t="n">
        <v>108</v>
      </c>
      <c r="AQ8" s="4" t="n">
        <v>160</v>
      </c>
      <c r="AR8" s="4" t="n">
        <v>130</v>
      </c>
      <c r="AS8" s="4" t="n">
        <v>0</v>
      </c>
      <c r="AT8" s="4" t="n">
        <v>18</v>
      </c>
      <c r="AU8" s="4" t="n">
        <v>0</v>
      </c>
      <c r="AV8" s="4" t="n">
        <v>12</v>
      </c>
      <c r="AW8" s="4" t="n">
        <v>0</v>
      </c>
      <c r="AX8" s="4" t="n">
        <v>0</v>
      </c>
      <c r="AY8" s="4" t="n">
        <v>2</v>
      </c>
      <c r="AZ8" s="4" t="n">
        <v>2</v>
      </c>
      <c r="BA8" s="4" t="n">
        <v>0</v>
      </c>
      <c r="BB8" s="4" t="n">
        <v>1</v>
      </c>
      <c r="BC8" s="4" t="n">
        <v>1</v>
      </c>
      <c r="BD8" s="4" t="n">
        <v>2</v>
      </c>
      <c r="BE8" s="4" t="n">
        <v>0</v>
      </c>
      <c r="BF8" s="4" t="n">
        <v>2</v>
      </c>
      <c r="BG8" s="4" t="n">
        <v>3</v>
      </c>
      <c r="BH8" s="4" t="n">
        <v>5</v>
      </c>
      <c r="BI8" s="4" t="n">
        <v>74</v>
      </c>
      <c r="BJ8" s="4" t="n">
        <v>1471</v>
      </c>
      <c r="BK8" s="4" t="n">
        <v>822</v>
      </c>
      <c r="BL8" s="4" t="n">
        <v>271</v>
      </c>
      <c r="BM8" s="4" t="n">
        <v>482</v>
      </c>
      <c r="BN8" s="4" t="n">
        <v>1504</v>
      </c>
      <c r="BO8" s="4" t="n">
        <v>812</v>
      </c>
      <c r="BP8" s="4" t="n">
        <v>141</v>
      </c>
      <c r="BQ8" s="4" t="n">
        <v>128</v>
      </c>
      <c r="BR8" s="4" t="n">
        <v>463</v>
      </c>
      <c r="BS8" s="4" t="n">
        <v>94</v>
      </c>
      <c r="BT8" s="4" t="n">
        <v>242</v>
      </c>
      <c r="BU8" s="4" t="n">
        <v>2</v>
      </c>
      <c r="BV8" s="4" t="n">
        <v>26</v>
      </c>
      <c r="BW8" s="4" t="n">
        <v>557</v>
      </c>
      <c r="BX8" s="4" t="n">
        <v>270</v>
      </c>
      <c r="BY8" s="4" t="n">
        <v>536</v>
      </c>
      <c r="BZ8" s="4" t="n">
        <v>291</v>
      </c>
      <c r="CA8" s="4" t="n">
        <v>128</v>
      </c>
      <c r="CB8" s="4" t="n">
        <v>81</v>
      </c>
      <c r="CC8" s="4" t="n">
        <v>47</v>
      </c>
      <c r="CD8" s="4" t="n">
        <v>1</v>
      </c>
      <c r="CE8" s="4" t="n">
        <v>1</v>
      </c>
      <c r="CF8" s="4" t="n">
        <v>2</v>
      </c>
      <c r="CG8" s="4" t="n">
        <v>2</v>
      </c>
      <c r="CI8" s="4" t="n">
        <v>71.8</v>
      </c>
      <c r="CJ8" s="4" t="n">
        <v>68.6</v>
      </c>
      <c r="CK8" s="4" t="n">
        <v>75.4</v>
      </c>
      <c r="CL8" s="4" t="n">
        <v>96.8</v>
      </c>
      <c r="CM8" s="4" t="n">
        <v>97.7</v>
      </c>
      <c r="CN8" s="4" t="n">
        <v>95.8</v>
      </c>
      <c r="CO8" s="4" t="n">
        <v>23</v>
      </c>
      <c r="CQ8" s="4" t="n">
        <v>23</v>
      </c>
      <c r="CR8" s="4" t="n">
        <v>27</v>
      </c>
      <c r="CT8" s="4" t="n">
        <v>27</v>
      </c>
      <c r="CU8" s="4" t="n">
        <v>4</v>
      </c>
      <c r="CV8" s="4" t="n">
        <v>1</v>
      </c>
      <c r="CW8" s="4" t="n">
        <v>5</v>
      </c>
      <c r="CX8" s="4" t="n">
        <v>1509</v>
      </c>
      <c r="CY8" s="4" t="n">
        <v>1298</v>
      </c>
      <c r="CZ8" s="4" t="n">
        <v>2807</v>
      </c>
      <c r="DD8" s="4" t="n">
        <v>639</v>
      </c>
      <c r="DE8" s="4" t="n">
        <v>671</v>
      </c>
      <c r="DF8" s="4" t="n">
        <v>1310</v>
      </c>
      <c r="DG8" s="4" t="n">
        <v>109</v>
      </c>
      <c r="DH8" s="4" t="n">
        <v>119</v>
      </c>
      <c r="DI8" s="4" t="n">
        <v>228</v>
      </c>
      <c r="DJ8" s="4" t="n">
        <v>97</v>
      </c>
      <c r="DK8" s="4" t="n">
        <v>5</v>
      </c>
      <c r="DL8" s="4" t="n">
        <v>102</v>
      </c>
      <c r="DM8" s="4" t="n">
        <v>18</v>
      </c>
      <c r="DN8" s="4" t="n">
        <v>128</v>
      </c>
      <c r="DO8" s="4" t="n">
        <v>146</v>
      </c>
      <c r="DS8" s="4" t="n">
        <v>18</v>
      </c>
      <c r="DT8" s="4" t="n">
        <v>49</v>
      </c>
      <c r="DU8" s="4" t="n">
        <v>67</v>
      </c>
      <c r="DV8" s="4" t="n">
        <v>2</v>
      </c>
      <c r="DW8" s="4" t="n">
        <v>4</v>
      </c>
      <c r="DX8" s="4" t="n">
        <v>6</v>
      </c>
      <c r="DY8" s="25"/>
      <c r="DZ8" s="25"/>
      <c r="EA8" s="25"/>
      <c r="EB8" s="26" t="n">
        <v>1</v>
      </c>
      <c r="EC8" s="23"/>
      <c r="ED8" s="20" t="n">
        <v>1</v>
      </c>
      <c r="EE8" s="18"/>
      <c r="EF8" s="21"/>
      <c r="EG8" s="24" t="n">
        <v>1</v>
      </c>
      <c r="EH8" s="24" t="n">
        <v>1</v>
      </c>
      <c r="EI8" s="24" t="n">
        <v>1</v>
      </c>
      <c r="EJ8" s="18"/>
      <c r="EK8" s="20" t="n">
        <v>3</v>
      </c>
    </row>
    <row r="9" customFormat="false" ht="13.8" hidden="false" customHeight="false" outlineLevel="0" collapsed="false">
      <c r="A9" s="3" t="s">
        <v>385</v>
      </c>
      <c r="B9" s="3" t="s">
        <v>386</v>
      </c>
      <c r="C9" s="4" t="s">
        <v>370</v>
      </c>
      <c r="D9" s="4" t="n">
        <v>17292</v>
      </c>
      <c r="E9" s="4" t="n">
        <v>67.86</v>
      </c>
      <c r="F9" s="4" t="n">
        <v>26.09</v>
      </c>
      <c r="G9" s="4" t="n">
        <v>18.48</v>
      </c>
      <c r="H9" s="12" t="n">
        <f aca="false">D9*G9/100</f>
        <v>3195.5616</v>
      </c>
      <c r="I9" s="13" t="n">
        <v>999</v>
      </c>
      <c r="J9" s="13" t="n">
        <v>6306</v>
      </c>
      <c r="K9" s="13" t="n">
        <v>3360</v>
      </c>
      <c r="L9" s="13" t="n">
        <v>2946</v>
      </c>
      <c r="M9" s="4" t="n">
        <v>816</v>
      </c>
      <c r="N9" s="4" t="n">
        <v>29</v>
      </c>
      <c r="O9" s="4" t="n">
        <v>4</v>
      </c>
      <c r="P9" s="4" t="n">
        <v>28</v>
      </c>
      <c r="Q9" s="4" t="n">
        <v>2</v>
      </c>
      <c r="R9" s="4" t="n">
        <v>117</v>
      </c>
      <c r="S9" s="4" t="n">
        <v>3</v>
      </c>
      <c r="T9" s="4" t="n">
        <v>59</v>
      </c>
      <c r="U9" s="4" t="n">
        <v>9</v>
      </c>
      <c r="V9" s="4" t="n">
        <v>19</v>
      </c>
      <c r="W9" s="4" t="n">
        <v>7</v>
      </c>
      <c r="X9" s="4" t="n">
        <v>0</v>
      </c>
      <c r="Y9" s="4" t="n">
        <v>904</v>
      </c>
      <c r="Z9" s="4" t="n">
        <v>0</v>
      </c>
      <c r="AA9" s="4" t="n">
        <v>1</v>
      </c>
      <c r="AB9" s="4" t="n">
        <v>94</v>
      </c>
      <c r="AC9" s="4" t="n">
        <v>905</v>
      </c>
      <c r="AD9" s="14" t="n">
        <v>7</v>
      </c>
      <c r="AE9" s="16" t="n">
        <v>17</v>
      </c>
      <c r="AF9" s="16" t="n">
        <v>1</v>
      </c>
      <c r="AG9" s="15" t="n">
        <v>3</v>
      </c>
      <c r="AI9" s="4" t="n">
        <v>1</v>
      </c>
      <c r="AJ9" s="4" t="n">
        <v>0</v>
      </c>
      <c r="AK9" s="4" t="n">
        <v>1</v>
      </c>
      <c r="AL9" s="4" t="n">
        <v>16</v>
      </c>
      <c r="AM9" s="4" t="n">
        <v>0</v>
      </c>
      <c r="AN9" s="4" t="n">
        <v>1</v>
      </c>
      <c r="AO9" s="4" t="n">
        <v>0</v>
      </c>
      <c r="AP9" s="4" t="n">
        <v>139</v>
      </c>
      <c r="AQ9" s="4" t="n">
        <v>246</v>
      </c>
      <c r="AR9" s="4" t="n">
        <v>152</v>
      </c>
      <c r="AS9" s="4" t="n">
        <v>6</v>
      </c>
      <c r="AT9" s="4" t="n">
        <v>52</v>
      </c>
      <c r="AU9" s="4" t="n">
        <v>0</v>
      </c>
      <c r="AV9" s="4" t="n">
        <v>36</v>
      </c>
      <c r="AW9" s="4" t="n">
        <v>1</v>
      </c>
      <c r="AX9" s="4" t="n">
        <v>0</v>
      </c>
      <c r="AY9" s="4" t="n">
        <v>3</v>
      </c>
      <c r="AZ9" s="4" t="n">
        <v>5</v>
      </c>
      <c r="BA9" s="4" t="n">
        <v>0</v>
      </c>
      <c r="BB9" s="4" t="n">
        <v>1</v>
      </c>
      <c r="BC9" s="4" t="n">
        <v>0</v>
      </c>
      <c r="BD9" s="4" t="n">
        <v>1</v>
      </c>
      <c r="BE9" s="4" t="n">
        <v>12</v>
      </c>
      <c r="BF9" s="4" t="n">
        <v>7</v>
      </c>
      <c r="BG9" s="4" t="n">
        <v>3</v>
      </c>
      <c r="BH9" s="4" t="n">
        <v>11</v>
      </c>
      <c r="BI9" s="4" t="n">
        <v>27</v>
      </c>
      <c r="BJ9" s="4" t="n">
        <v>158</v>
      </c>
      <c r="BK9" s="4" t="n">
        <v>705</v>
      </c>
      <c r="BL9" s="4" t="n">
        <v>130</v>
      </c>
      <c r="BM9" s="4" t="n">
        <v>391</v>
      </c>
      <c r="BN9" s="4" t="n">
        <v>996</v>
      </c>
      <c r="BO9" s="4" t="n">
        <v>704</v>
      </c>
      <c r="BP9" s="4" t="n">
        <v>71</v>
      </c>
      <c r="BQ9" s="4" t="n">
        <v>3</v>
      </c>
      <c r="BR9" s="4" t="n">
        <v>495</v>
      </c>
      <c r="BS9" s="4" t="n">
        <v>86</v>
      </c>
      <c r="BT9" s="4" t="n">
        <v>334</v>
      </c>
      <c r="BU9" s="4" t="n">
        <v>25</v>
      </c>
      <c r="BV9" s="4" t="n">
        <v>59</v>
      </c>
      <c r="BW9" s="4" t="n">
        <v>581</v>
      </c>
      <c r="BX9" s="4" t="n">
        <v>418</v>
      </c>
      <c r="BY9" s="4" t="n">
        <v>541</v>
      </c>
      <c r="BZ9" s="4" t="n">
        <v>458</v>
      </c>
      <c r="CA9" s="4" t="n">
        <v>75</v>
      </c>
      <c r="CB9" s="4" t="n">
        <v>39</v>
      </c>
      <c r="CC9" s="4" t="n">
        <v>36</v>
      </c>
      <c r="CH9" s="4" t="n">
        <v>1</v>
      </c>
      <c r="CI9" s="4" t="n">
        <v>65.4</v>
      </c>
      <c r="CJ9" s="4" t="n">
        <v>60.1</v>
      </c>
      <c r="CK9" s="4" t="n">
        <v>71.1</v>
      </c>
      <c r="CL9" s="4" t="n">
        <v>95.1</v>
      </c>
      <c r="CM9" s="4" t="n">
        <v>95.9</v>
      </c>
      <c r="CN9" s="4" t="n">
        <v>94.2</v>
      </c>
      <c r="CO9" s="4" t="n">
        <v>23</v>
      </c>
      <c r="CQ9" s="4" t="n">
        <v>23</v>
      </c>
      <c r="CR9" s="4" t="n">
        <v>24</v>
      </c>
      <c r="CT9" s="4" t="n">
        <v>24</v>
      </c>
      <c r="CU9" s="4" t="n">
        <v>3</v>
      </c>
      <c r="CW9" s="4" t="n">
        <v>3</v>
      </c>
      <c r="CX9" s="4" t="n">
        <v>1290</v>
      </c>
      <c r="CY9" s="4" t="n">
        <v>1270</v>
      </c>
      <c r="CZ9" s="4" t="n">
        <v>2560</v>
      </c>
      <c r="DD9" s="4" t="n">
        <v>291</v>
      </c>
      <c r="DE9" s="4" t="n">
        <v>351</v>
      </c>
      <c r="DF9" s="4" t="n">
        <v>642</v>
      </c>
      <c r="DJ9" s="4" t="n">
        <v>28</v>
      </c>
      <c r="DL9" s="4" t="n">
        <v>28</v>
      </c>
      <c r="DM9" s="4" t="n">
        <v>9</v>
      </c>
      <c r="DN9" s="4" t="n">
        <v>109</v>
      </c>
      <c r="DO9" s="4" t="n">
        <v>118</v>
      </c>
      <c r="DS9" s="4" t="n">
        <v>9</v>
      </c>
      <c r="DT9" s="4" t="n">
        <v>22</v>
      </c>
      <c r="DU9" s="4" t="n">
        <v>31</v>
      </c>
      <c r="DY9" s="25"/>
      <c r="DZ9" s="25"/>
      <c r="EA9" s="25"/>
      <c r="EB9" s="26" t="n">
        <v>1</v>
      </c>
      <c r="EC9" s="23"/>
      <c r="ED9" s="20" t="n">
        <v>1</v>
      </c>
      <c r="EE9" s="18"/>
      <c r="EF9" s="21"/>
      <c r="EG9" s="21"/>
      <c r="EH9" s="21"/>
      <c r="EI9" s="24" t="n">
        <v>1</v>
      </c>
      <c r="EJ9" s="18"/>
      <c r="EK9" s="20" t="n">
        <v>1</v>
      </c>
    </row>
    <row r="10" customFormat="false" ht="13.8" hidden="false" customHeight="false" outlineLevel="0" collapsed="false">
      <c r="A10" s="3" t="s">
        <v>387</v>
      </c>
      <c r="B10" s="3" t="s">
        <v>388</v>
      </c>
      <c r="C10" s="4" t="s">
        <v>380</v>
      </c>
      <c r="D10" s="4" t="n">
        <v>129133</v>
      </c>
      <c r="E10" s="4" t="n">
        <v>5.42</v>
      </c>
      <c r="F10" s="4" t="n">
        <v>1.65</v>
      </c>
      <c r="G10" s="4" t="n">
        <v>2.06</v>
      </c>
      <c r="H10" s="12" t="n">
        <f aca="false">D10*G10/100</f>
        <v>2660.1398</v>
      </c>
      <c r="I10" s="13" t="n">
        <v>710</v>
      </c>
      <c r="J10" s="13" t="n">
        <v>4537</v>
      </c>
      <c r="K10" s="13" t="n">
        <v>2326</v>
      </c>
      <c r="L10" s="13" t="n">
        <v>2211</v>
      </c>
      <c r="M10" s="4" t="n">
        <v>352</v>
      </c>
      <c r="N10" s="4" t="n">
        <v>127</v>
      </c>
      <c r="O10" s="4" t="n">
        <v>18</v>
      </c>
      <c r="P10" s="4" t="n">
        <v>35</v>
      </c>
      <c r="Q10" s="4" t="n">
        <v>6</v>
      </c>
      <c r="R10" s="4" t="n">
        <v>139</v>
      </c>
      <c r="S10" s="4" t="n">
        <v>33</v>
      </c>
      <c r="T10" s="4" t="n">
        <v>151</v>
      </c>
      <c r="U10" s="4" t="n">
        <v>78</v>
      </c>
      <c r="V10" s="4" t="n">
        <v>8</v>
      </c>
      <c r="W10" s="4" t="n">
        <v>35</v>
      </c>
      <c r="X10" s="4" t="n">
        <v>24</v>
      </c>
      <c r="Y10" s="4" t="n">
        <v>346</v>
      </c>
      <c r="Z10" s="4" t="n">
        <v>9</v>
      </c>
      <c r="AA10" s="4" t="n">
        <v>59</v>
      </c>
      <c r="AB10" s="4" t="n">
        <v>272</v>
      </c>
      <c r="AC10" s="4" t="n">
        <v>438</v>
      </c>
      <c r="AD10" s="14" t="n">
        <v>152</v>
      </c>
      <c r="AE10" s="15" t="n">
        <v>16</v>
      </c>
      <c r="AF10" s="16" t="n">
        <v>1</v>
      </c>
      <c r="AG10" s="15" t="n">
        <v>7</v>
      </c>
      <c r="AI10" s="4" t="n">
        <v>2</v>
      </c>
      <c r="AJ10" s="4" t="n">
        <v>1</v>
      </c>
      <c r="AK10" s="4" t="n">
        <v>5</v>
      </c>
      <c r="AL10" s="4" t="n">
        <v>15</v>
      </c>
      <c r="AM10" s="4" t="n">
        <v>1</v>
      </c>
      <c r="AN10" s="4" t="n">
        <v>1</v>
      </c>
      <c r="AO10" s="4" t="n">
        <v>5</v>
      </c>
      <c r="AP10" s="4" t="n">
        <v>76</v>
      </c>
      <c r="AQ10" s="4" t="n">
        <v>1971</v>
      </c>
      <c r="AR10" s="4" t="n">
        <v>1930</v>
      </c>
      <c r="AS10" s="4" t="n">
        <v>1</v>
      </c>
      <c r="AT10" s="4" t="n">
        <v>5</v>
      </c>
      <c r="AU10" s="4" t="n">
        <v>9</v>
      </c>
      <c r="AV10" s="4" t="n">
        <v>26</v>
      </c>
      <c r="AW10" s="4" t="n">
        <v>7</v>
      </c>
      <c r="AX10" s="4" t="n">
        <v>1</v>
      </c>
      <c r="AY10" s="4" t="n">
        <v>19</v>
      </c>
      <c r="AZ10" s="4" t="n">
        <v>34</v>
      </c>
      <c r="BA10" s="4" t="n">
        <v>2</v>
      </c>
      <c r="BB10" s="4" t="n">
        <v>0</v>
      </c>
      <c r="BC10" s="4" t="n">
        <v>2</v>
      </c>
      <c r="BD10" s="4" t="n">
        <v>2</v>
      </c>
      <c r="BE10" s="4" t="n">
        <v>31</v>
      </c>
      <c r="BF10" s="4" t="n">
        <v>0</v>
      </c>
      <c r="BG10" s="4" t="n">
        <v>15</v>
      </c>
      <c r="BH10" s="4" t="n">
        <v>301</v>
      </c>
      <c r="BI10" s="4" t="n">
        <v>247</v>
      </c>
      <c r="BJ10" s="4" t="n">
        <v>2947</v>
      </c>
      <c r="BK10" s="4" t="n">
        <v>487</v>
      </c>
      <c r="BL10" s="4" t="n">
        <v>700</v>
      </c>
      <c r="BM10" s="4" t="n">
        <v>1678</v>
      </c>
      <c r="BN10" s="4" t="n">
        <v>6319</v>
      </c>
      <c r="BO10" s="4" t="n">
        <v>4452</v>
      </c>
      <c r="BP10" s="4" t="n">
        <v>1553</v>
      </c>
      <c r="BQ10" s="4" t="n">
        <v>696</v>
      </c>
      <c r="BR10" s="4" t="n">
        <v>379</v>
      </c>
      <c r="BS10" s="4" t="n">
        <v>134</v>
      </c>
      <c r="BT10" s="4" t="n">
        <v>103</v>
      </c>
      <c r="BU10" s="4" t="n">
        <v>35</v>
      </c>
      <c r="BV10" s="4" t="n">
        <v>59</v>
      </c>
      <c r="BW10" s="4" t="n">
        <v>513</v>
      </c>
      <c r="BX10" s="4" t="n">
        <v>197</v>
      </c>
      <c r="BY10" s="4" t="n">
        <v>546</v>
      </c>
      <c r="BZ10" s="4" t="n">
        <v>164</v>
      </c>
      <c r="CA10" s="4" t="n">
        <v>84</v>
      </c>
      <c r="CB10" s="4" t="n">
        <v>51</v>
      </c>
      <c r="CC10" s="4" t="n">
        <v>33</v>
      </c>
      <c r="CG10" s="4" t="n">
        <v>1</v>
      </c>
      <c r="CI10" s="4" t="n">
        <v>66.2</v>
      </c>
      <c r="CJ10" s="4" t="n">
        <v>60.8</v>
      </c>
      <c r="CK10" s="4" t="n">
        <v>72.1</v>
      </c>
      <c r="CL10" s="4" t="n">
        <v>99.4</v>
      </c>
      <c r="CM10" s="4" t="n">
        <v>99.5</v>
      </c>
      <c r="CN10" s="4" t="n">
        <v>99.3</v>
      </c>
      <c r="CO10" s="4" t="n">
        <v>23</v>
      </c>
      <c r="CP10" s="4" t="n">
        <v>31</v>
      </c>
      <c r="CQ10" s="4" t="n">
        <v>54</v>
      </c>
      <c r="CR10" s="4" t="n">
        <v>23</v>
      </c>
      <c r="CS10" s="4" t="n">
        <v>28</v>
      </c>
      <c r="CT10" s="4" t="n">
        <v>51</v>
      </c>
      <c r="CU10" s="4" t="n">
        <v>7</v>
      </c>
      <c r="CV10" s="4" t="n">
        <v>11</v>
      </c>
      <c r="CW10" s="4" t="n">
        <v>18</v>
      </c>
      <c r="CX10" s="4" t="n">
        <v>5618</v>
      </c>
      <c r="CY10" s="4" t="n">
        <v>5239</v>
      </c>
      <c r="CZ10" s="4" t="n">
        <v>10857</v>
      </c>
      <c r="DA10" s="4" t="n">
        <v>2407</v>
      </c>
      <c r="DB10" s="4" t="n">
        <v>2121</v>
      </c>
      <c r="DC10" s="4" t="n">
        <v>4528</v>
      </c>
      <c r="DD10" s="4" t="n">
        <v>2323</v>
      </c>
      <c r="DE10" s="4" t="n">
        <v>2546</v>
      </c>
      <c r="DF10" s="4" t="n">
        <v>4869</v>
      </c>
      <c r="DG10" s="4" t="n">
        <v>1711</v>
      </c>
      <c r="DH10" s="4" t="n">
        <v>1706</v>
      </c>
      <c r="DI10" s="4" t="n">
        <v>3417</v>
      </c>
      <c r="DJ10" s="4" t="n">
        <v>133</v>
      </c>
      <c r="DK10" s="4" t="n">
        <v>163</v>
      </c>
      <c r="DL10" s="4" t="n">
        <v>296</v>
      </c>
      <c r="DM10" s="4" t="n">
        <v>34</v>
      </c>
      <c r="DN10" s="4" t="n">
        <v>290</v>
      </c>
      <c r="DO10" s="4" t="n">
        <v>324</v>
      </c>
      <c r="DP10" s="4" t="n">
        <v>34</v>
      </c>
      <c r="DQ10" s="4" t="n">
        <v>230</v>
      </c>
      <c r="DR10" s="4" t="n">
        <v>264</v>
      </c>
      <c r="DS10" s="4" t="n">
        <v>51</v>
      </c>
      <c r="DT10" s="4" t="n">
        <v>113</v>
      </c>
      <c r="DU10" s="4" t="n">
        <v>164</v>
      </c>
      <c r="DV10" s="4" t="n">
        <v>71</v>
      </c>
      <c r="DW10" s="4" t="n">
        <v>210</v>
      </c>
      <c r="DX10" s="4" t="n">
        <v>281</v>
      </c>
      <c r="DY10" s="26" t="n">
        <v>1</v>
      </c>
      <c r="DZ10" s="25"/>
      <c r="EA10" s="26" t="n">
        <v>4</v>
      </c>
      <c r="EB10" s="26" t="n">
        <v>3</v>
      </c>
      <c r="EC10" s="22" t="n">
        <v>24</v>
      </c>
      <c r="ED10" s="20" t="n">
        <v>32</v>
      </c>
      <c r="EE10" s="19" t="n">
        <v>3</v>
      </c>
      <c r="EF10" s="24" t="n">
        <v>1</v>
      </c>
      <c r="EG10" s="24" t="n">
        <v>5</v>
      </c>
      <c r="EH10" s="24" t="n">
        <v>5</v>
      </c>
      <c r="EI10" s="24" t="n">
        <v>93</v>
      </c>
      <c r="EJ10" s="18"/>
      <c r="EK10" s="20" t="n">
        <v>107</v>
      </c>
    </row>
    <row r="11" customFormat="false" ht="13.8" hidden="false" customHeight="false" outlineLevel="0" collapsed="false">
      <c r="A11" s="3" t="s">
        <v>389</v>
      </c>
      <c r="B11" s="3" t="s">
        <v>390</v>
      </c>
      <c r="C11" s="4" t="s">
        <v>380</v>
      </c>
      <c r="D11" s="4" t="n">
        <v>35953</v>
      </c>
      <c r="E11" s="4" t="n">
        <v>16.45</v>
      </c>
      <c r="F11" s="4" t="n">
        <v>6.17</v>
      </c>
      <c r="G11" s="4" t="n">
        <v>9.34</v>
      </c>
      <c r="H11" s="12" t="n">
        <f aca="false">D11*G11/100</f>
        <v>3358.0102</v>
      </c>
      <c r="I11" s="13" t="n">
        <v>936</v>
      </c>
      <c r="J11" s="13" t="n">
        <v>5680</v>
      </c>
      <c r="K11" s="13" t="n">
        <v>2958</v>
      </c>
      <c r="L11" s="13" t="n">
        <v>2722</v>
      </c>
      <c r="M11" s="4" t="n">
        <v>757</v>
      </c>
      <c r="N11" s="4" t="n">
        <v>33</v>
      </c>
      <c r="O11" s="4" t="n">
        <v>6</v>
      </c>
      <c r="P11" s="4" t="n">
        <v>16</v>
      </c>
      <c r="Q11" s="4" t="n">
        <v>3</v>
      </c>
      <c r="R11" s="4" t="n">
        <v>113</v>
      </c>
      <c r="S11" s="4" t="n">
        <v>8</v>
      </c>
      <c r="T11" s="4" t="n">
        <v>379</v>
      </c>
      <c r="U11" s="4" t="n">
        <v>366</v>
      </c>
      <c r="V11" s="4" t="n">
        <v>37</v>
      </c>
      <c r="W11" s="4" t="n">
        <v>20</v>
      </c>
      <c r="X11" s="4" t="n">
        <v>5</v>
      </c>
      <c r="Y11" s="4" t="n">
        <v>128</v>
      </c>
      <c r="Z11" s="4" t="n">
        <v>1</v>
      </c>
      <c r="AA11" s="4" t="n">
        <v>0</v>
      </c>
      <c r="AB11" s="4" t="n">
        <v>802</v>
      </c>
      <c r="AC11" s="4" t="n">
        <v>134</v>
      </c>
      <c r="AD11" s="14" t="n">
        <v>44</v>
      </c>
      <c r="AE11" s="16" t="n">
        <v>11</v>
      </c>
      <c r="AF11" s="16" t="n">
        <v>1</v>
      </c>
      <c r="AG11" s="15" t="n">
        <v>4</v>
      </c>
      <c r="AI11" s="4" t="n">
        <v>1</v>
      </c>
      <c r="AJ11" s="4" t="n">
        <v>0</v>
      </c>
      <c r="AK11" s="4" t="n">
        <v>2</v>
      </c>
      <c r="AL11" s="4" t="n">
        <v>12</v>
      </c>
      <c r="AM11" s="4" t="n">
        <v>0</v>
      </c>
      <c r="AN11" s="4" t="n">
        <v>1</v>
      </c>
      <c r="AO11" s="4" t="n">
        <v>1</v>
      </c>
      <c r="AP11" s="4" t="n">
        <v>95</v>
      </c>
      <c r="AQ11" s="4" t="n">
        <v>678</v>
      </c>
      <c r="AR11" s="4" t="n">
        <v>669</v>
      </c>
      <c r="AS11" s="4" t="n">
        <v>3</v>
      </c>
      <c r="AT11" s="4" t="n">
        <v>5</v>
      </c>
      <c r="AU11" s="4" t="n">
        <v>0</v>
      </c>
      <c r="AV11" s="4" t="n">
        <v>1</v>
      </c>
      <c r="AW11" s="4" t="n">
        <v>0</v>
      </c>
      <c r="AX11" s="4" t="n">
        <v>0</v>
      </c>
      <c r="AY11" s="4" t="n">
        <v>0</v>
      </c>
      <c r="AZ11" s="4" t="n">
        <v>0</v>
      </c>
      <c r="BA11" s="4" t="n">
        <v>0</v>
      </c>
      <c r="BB11" s="4" t="n">
        <v>1</v>
      </c>
      <c r="BC11" s="4" t="n">
        <v>1</v>
      </c>
      <c r="BD11" s="4" t="n">
        <v>2</v>
      </c>
      <c r="BE11" s="4" t="n">
        <v>2</v>
      </c>
      <c r="BF11" s="4" t="n">
        <v>5</v>
      </c>
      <c r="BG11" s="4" t="n">
        <v>4</v>
      </c>
      <c r="BH11" s="4" t="n">
        <v>86</v>
      </c>
      <c r="BI11" s="4" t="n">
        <v>97</v>
      </c>
      <c r="BJ11" s="4" t="n">
        <v>2657</v>
      </c>
      <c r="BK11" s="4" t="n">
        <v>409</v>
      </c>
      <c r="BL11" s="4" t="n">
        <v>227</v>
      </c>
      <c r="BM11" s="4" t="n">
        <v>772</v>
      </c>
      <c r="BN11" s="4" t="n">
        <v>3538</v>
      </c>
      <c r="BO11" s="4" t="n">
        <v>2680</v>
      </c>
      <c r="BP11" s="4" t="n">
        <v>556</v>
      </c>
      <c r="BQ11" s="4" t="n">
        <v>43</v>
      </c>
      <c r="BR11" s="4" t="n">
        <v>586</v>
      </c>
      <c r="BS11" s="4" t="n">
        <v>193</v>
      </c>
      <c r="BT11" s="4" t="n">
        <v>101</v>
      </c>
      <c r="BU11" s="4" t="n">
        <v>17</v>
      </c>
      <c r="BV11" s="4" t="n">
        <v>39</v>
      </c>
      <c r="BW11" s="4" t="n">
        <v>779</v>
      </c>
      <c r="BX11" s="4" t="n">
        <v>157</v>
      </c>
      <c r="BY11" s="4" t="n">
        <v>822</v>
      </c>
      <c r="BZ11" s="4" t="n">
        <v>114</v>
      </c>
      <c r="CA11" s="4" t="n">
        <v>164</v>
      </c>
      <c r="CB11" s="4" t="n">
        <v>90</v>
      </c>
      <c r="CC11" s="4" t="n">
        <v>74</v>
      </c>
      <c r="CE11" s="4" t="n">
        <v>1</v>
      </c>
      <c r="CI11" s="4" t="n">
        <v>73.3</v>
      </c>
      <c r="CJ11" s="4" t="n">
        <v>70.7</v>
      </c>
      <c r="CK11" s="4" t="n">
        <v>76.2</v>
      </c>
      <c r="CL11" s="4" t="n">
        <v>98</v>
      </c>
      <c r="CM11" s="4" t="n">
        <v>98.5</v>
      </c>
      <c r="CN11" s="4" t="n">
        <v>97.5</v>
      </c>
      <c r="CO11" s="4" t="n">
        <v>31</v>
      </c>
      <c r="CP11" s="4" t="n">
        <v>4</v>
      </c>
      <c r="CQ11" s="4" t="n">
        <v>35</v>
      </c>
      <c r="CR11" s="4" t="n">
        <v>35</v>
      </c>
      <c r="CS11" s="4" t="n">
        <v>1</v>
      </c>
      <c r="CT11" s="4" t="n">
        <v>36</v>
      </c>
      <c r="CU11" s="4" t="n">
        <v>9</v>
      </c>
      <c r="CW11" s="4" t="n">
        <v>9</v>
      </c>
      <c r="CX11" s="4" t="n">
        <v>2775</v>
      </c>
      <c r="CY11" s="4" t="n">
        <v>2455</v>
      </c>
      <c r="CZ11" s="4" t="n">
        <v>5230</v>
      </c>
      <c r="DA11" s="4" t="n">
        <v>103</v>
      </c>
      <c r="DB11" s="4" t="n">
        <v>91</v>
      </c>
      <c r="DC11" s="4" t="n">
        <v>194</v>
      </c>
      <c r="DD11" s="4" t="n">
        <v>1348</v>
      </c>
      <c r="DE11" s="4" t="n">
        <v>1365</v>
      </c>
      <c r="DF11" s="4" t="n">
        <v>2713</v>
      </c>
      <c r="DJ11" s="4" t="n">
        <v>108</v>
      </c>
      <c r="DL11" s="4" t="n">
        <v>108</v>
      </c>
      <c r="DM11" s="4" t="n">
        <v>12</v>
      </c>
      <c r="DN11" s="4" t="n">
        <v>198</v>
      </c>
      <c r="DO11" s="4" t="n">
        <v>210</v>
      </c>
      <c r="DP11" s="4" t="n">
        <v>0</v>
      </c>
      <c r="DQ11" s="4" t="n">
        <v>12</v>
      </c>
      <c r="DR11" s="4" t="n">
        <v>12</v>
      </c>
      <c r="DS11" s="4" t="n">
        <v>37</v>
      </c>
      <c r="DT11" s="4" t="n">
        <v>95</v>
      </c>
      <c r="DU11" s="4" t="n">
        <v>132</v>
      </c>
      <c r="DY11" s="25"/>
      <c r="DZ11" s="25"/>
      <c r="EA11" s="25"/>
      <c r="EB11" s="26" t="n">
        <v>1</v>
      </c>
      <c r="EC11" s="23"/>
      <c r="ED11" s="20" t="n">
        <v>1</v>
      </c>
      <c r="EE11" s="19" t="n">
        <v>2</v>
      </c>
      <c r="EF11" s="21"/>
      <c r="EG11" s="24" t="n">
        <v>3</v>
      </c>
      <c r="EH11" s="24" t="n">
        <v>1</v>
      </c>
      <c r="EI11" s="24" t="n">
        <v>2</v>
      </c>
      <c r="EJ11" s="18"/>
      <c r="EK11" s="20" t="n">
        <v>8</v>
      </c>
    </row>
    <row r="12" customFormat="false" ht="13.8" hidden="false" customHeight="false" outlineLevel="0" collapsed="false">
      <c r="A12" s="3" t="s">
        <v>391</v>
      </c>
      <c r="B12" s="3" t="s">
        <v>392</v>
      </c>
      <c r="C12" s="4" t="s">
        <v>393</v>
      </c>
      <c r="D12" s="4" t="n">
        <v>11457</v>
      </c>
      <c r="E12" s="4" t="n">
        <v>19.29</v>
      </c>
      <c r="F12" s="4" t="n">
        <v>9.19</v>
      </c>
      <c r="G12" s="4" t="n">
        <v>6.75</v>
      </c>
      <c r="H12" s="12" t="n">
        <f aca="false">D12*G12/100</f>
        <v>773.3475</v>
      </c>
      <c r="I12" s="13" t="n">
        <v>319</v>
      </c>
      <c r="J12" s="13" t="n">
        <v>1999</v>
      </c>
      <c r="K12" s="13" t="n">
        <v>1036</v>
      </c>
      <c r="L12" s="13" t="n">
        <v>963</v>
      </c>
      <c r="M12" s="4" t="n">
        <v>167</v>
      </c>
      <c r="N12" s="4" t="n">
        <v>10</v>
      </c>
      <c r="O12" s="4" t="n">
        <v>3</v>
      </c>
      <c r="P12" s="4" t="n">
        <v>79</v>
      </c>
      <c r="Q12" s="4" t="n">
        <v>10</v>
      </c>
      <c r="R12" s="4" t="n">
        <v>48</v>
      </c>
      <c r="S12" s="4" t="n">
        <v>2</v>
      </c>
      <c r="T12" s="4" t="n">
        <v>159</v>
      </c>
      <c r="U12" s="4" t="n">
        <v>25</v>
      </c>
      <c r="V12" s="4" t="n">
        <v>15</v>
      </c>
      <c r="W12" s="4" t="n">
        <v>6</v>
      </c>
      <c r="X12" s="4" t="n">
        <v>6</v>
      </c>
      <c r="Y12" s="4" t="n">
        <v>107</v>
      </c>
      <c r="Z12" s="4" t="n">
        <v>1</v>
      </c>
      <c r="AA12" s="4" t="n">
        <v>0</v>
      </c>
      <c r="AB12" s="4" t="n">
        <v>205</v>
      </c>
      <c r="AC12" s="4" t="n">
        <v>114</v>
      </c>
      <c r="AD12" s="14" t="n">
        <v>39</v>
      </c>
      <c r="AE12" s="16" t="n">
        <v>7</v>
      </c>
      <c r="AF12" s="16" t="n">
        <v>1</v>
      </c>
      <c r="AG12" s="15" t="n">
        <v>2</v>
      </c>
      <c r="AI12" s="4" t="n">
        <v>1</v>
      </c>
      <c r="AJ12" s="4" t="n">
        <v>0</v>
      </c>
      <c r="AK12" s="4" t="n">
        <v>1</v>
      </c>
      <c r="AL12" s="4" t="n">
        <v>7</v>
      </c>
      <c r="AM12" s="4" t="n">
        <v>0</v>
      </c>
      <c r="AN12" s="4" t="n">
        <v>1</v>
      </c>
      <c r="AO12" s="4" t="n">
        <v>1</v>
      </c>
      <c r="AP12" s="4" t="n">
        <v>55</v>
      </c>
      <c r="AQ12" s="4" t="n">
        <v>125</v>
      </c>
      <c r="AR12" s="4" t="n">
        <v>118</v>
      </c>
      <c r="AS12" s="4" t="n">
        <v>0</v>
      </c>
      <c r="AT12" s="4" t="n">
        <v>4</v>
      </c>
      <c r="AU12" s="4" t="n">
        <v>0</v>
      </c>
      <c r="AV12" s="4" t="n">
        <v>3</v>
      </c>
      <c r="AW12" s="4" t="n">
        <v>0</v>
      </c>
      <c r="AX12" s="4" t="n">
        <v>0</v>
      </c>
      <c r="AY12" s="4" t="n">
        <v>0</v>
      </c>
      <c r="AZ12" s="4" t="n">
        <v>0</v>
      </c>
      <c r="BA12" s="4" t="n">
        <v>0</v>
      </c>
      <c r="BB12" s="4" t="n">
        <v>2</v>
      </c>
      <c r="BC12" s="4" t="n">
        <v>0</v>
      </c>
      <c r="BD12" s="4" t="n">
        <v>2</v>
      </c>
      <c r="BE12" s="4" t="n">
        <v>7</v>
      </c>
      <c r="BF12" s="4" t="n">
        <v>0</v>
      </c>
      <c r="BG12" s="4" t="n">
        <v>2</v>
      </c>
      <c r="BH12" s="4" t="n">
        <v>8</v>
      </c>
      <c r="BI12" s="4" t="n">
        <v>37</v>
      </c>
      <c r="BJ12" s="4" t="n">
        <v>233</v>
      </c>
      <c r="BK12" s="4" t="n">
        <v>262</v>
      </c>
      <c r="BL12" s="4" t="n">
        <v>47</v>
      </c>
      <c r="BM12" s="4" t="n">
        <v>203</v>
      </c>
      <c r="BN12" s="4" t="n">
        <v>666</v>
      </c>
      <c r="BO12" s="4" t="n">
        <v>305</v>
      </c>
      <c r="BP12" s="4" t="n">
        <v>190</v>
      </c>
      <c r="BQ12" s="4" t="n">
        <v>13</v>
      </c>
      <c r="BR12" s="4" t="n">
        <v>181</v>
      </c>
      <c r="BS12" s="4" t="n">
        <v>101</v>
      </c>
      <c r="BT12" s="4" t="n">
        <v>31</v>
      </c>
      <c r="BU12" s="4" t="n">
        <v>1</v>
      </c>
      <c r="BV12" s="4" t="n">
        <v>5</v>
      </c>
      <c r="BW12" s="4" t="n">
        <v>282</v>
      </c>
      <c r="BX12" s="4" t="n">
        <v>37</v>
      </c>
      <c r="BY12" s="4" t="n">
        <v>182</v>
      </c>
      <c r="BZ12" s="4" t="n">
        <v>137</v>
      </c>
      <c r="CA12" s="4" t="n">
        <v>33</v>
      </c>
      <c r="CB12" s="4" t="n">
        <v>18</v>
      </c>
      <c r="CC12" s="4" t="n">
        <v>15</v>
      </c>
      <c r="CF12" s="4" t="n">
        <v>1</v>
      </c>
      <c r="CH12" s="4" t="n">
        <v>1</v>
      </c>
      <c r="CI12" s="4" t="n">
        <v>70.9</v>
      </c>
      <c r="CJ12" s="4" t="n">
        <v>68.6</v>
      </c>
      <c r="CK12" s="4" t="n">
        <v>73.3</v>
      </c>
      <c r="CL12" s="4" t="n">
        <v>98.4</v>
      </c>
      <c r="CM12" s="4" t="n">
        <v>98.6</v>
      </c>
      <c r="CN12" s="4" t="n">
        <v>98.2</v>
      </c>
      <c r="CO12" s="4" t="n">
        <v>12</v>
      </c>
      <c r="CP12" s="4" t="n">
        <v>1</v>
      </c>
      <c r="CQ12" s="4" t="n">
        <v>13</v>
      </c>
      <c r="CR12" s="4" t="n">
        <v>14</v>
      </c>
      <c r="CS12" s="4" t="n">
        <v>1</v>
      </c>
      <c r="CT12" s="4" t="n">
        <v>15</v>
      </c>
      <c r="CU12" s="4" t="n">
        <v>2</v>
      </c>
      <c r="CV12" s="4" t="n">
        <v>1</v>
      </c>
      <c r="CW12" s="4" t="n">
        <v>3</v>
      </c>
      <c r="CX12" s="4" t="n">
        <v>619</v>
      </c>
      <c r="CY12" s="4" t="n">
        <v>581</v>
      </c>
      <c r="CZ12" s="4" t="n">
        <v>1200</v>
      </c>
      <c r="DA12" s="4" t="n">
        <v>15</v>
      </c>
      <c r="DB12" s="4" t="n">
        <v>6</v>
      </c>
      <c r="DC12" s="4" t="n">
        <v>21</v>
      </c>
      <c r="DD12" s="4" t="n">
        <v>193</v>
      </c>
      <c r="DE12" s="4" t="n">
        <v>207</v>
      </c>
      <c r="DF12" s="4" t="n">
        <v>400</v>
      </c>
      <c r="DG12" s="4" t="n">
        <v>106</v>
      </c>
      <c r="DH12" s="4" t="n">
        <v>103</v>
      </c>
      <c r="DI12" s="4" t="n">
        <v>209</v>
      </c>
      <c r="DJ12" s="4" t="n">
        <v>15</v>
      </c>
      <c r="DK12" s="4" t="n">
        <v>4</v>
      </c>
      <c r="DL12" s="4" t="n">
        <v>19</v>
      </c>
      <c r="DM12" s="4" t="n">
        <v>8</v>
      </c>
      <c r="DN12" s="4" t="n">
        <v>74</v>
      </c>
      <c r="DO12" s="4" t="n">
        <v>82</v>
      </c>
      <c r="DP12" s="4" t="n">
        <v>0</v>
      </c>
      <c r="DQ12" s="4" t="n">
        <v>3</v>
      </c>
      <c r="DR12" s="4" t="n">
        <v>3</v>
      </c>
      <c r="DS12" s="4" t="n">
        <v>6</v>
      </c>
      <c r="DT12" s="4" t="n">
        <v>11</v>
      </c>
      <c r="DU12" s="4" t="n">
        <v>17</v>
      </c>
      <c r="DV12" s="4" t="n">
        <v>2</v>
      </c>
      <c r="DW12" s="4" t="n">
        <v>4</v>
      </c>
      <c r="DX12" s="4" t="n">
        <v>6</v>
      </c>
      <c r="DY12" s="25"/>
      <c r="DZ12" s="26" t="n">
        <v>1</v>
      </c>
      <c r="EA12" s="25"/>
      <c r="EB12" s="25"/>
      <c r="EC12" s="23"/>
      <c r="ED12" s="20" t="n">
        <v>1</v>
      </c>
      <c r="EE12" s="19" t="n">
        <v>1</v>
      </c>
      <c r="EF12" s="21"/>
      <c r="EG12" s="21"/>
      <c r="EH12" s="24" t="n">
        <v>1</v>
      </c>
      <c r="EI12" s="24" t="n">
        <v>1</v>
      </c>
      <c r="EJ12" s="18"/>
      <c r="EK12" s="20" t="n">
        <v>3</v>
      </c>
    </row>
    <row r="13" customFormat="false" ht="13.8" hidden="false" customHeight="false" outlineLevel="0" collapsed="false">
      <c r="A13" s="3" t="s">
        <v>394</v>
      </c>
      <c r="B13" s="3" t="s">
        <v>395</v>
      </c>
      <c r="C13" s="4" t="s">
        <v>380</v>
      </c>
      <c r="D13" s="4" t="n">
        <v>47648</v>
      </c>
      <c r="E13" s="4" t="n">
        <v>14.18</v>
      </c>
      <c r="F13" s="4" t="n">
        <v>4.58</v>
      </c>
      <c r="G13" s="4" t="n">
        <v>6.81</v>
      </c>
      <c r="H13" s="12" t="n">
        <f aca="false">D13*G13/100</f>
        <v>3244.8288</v>
      </c>
      <c r="I13" s="13" t="n">
        <v>1292</v>
      </c>
      <c r="J13" s="13" t="n">
        <v>8033</v>
      </c>
      <c r="K13" s="13" t="n">
        <v>4195</v>
      </c>
      <c r="L13" s="13" t="n">
        <v>3838</v>
      </c>
      <c r="M13" s="4" t="n">
        <v>834</v>
      </c>
      <c r="N13" s="4" t="n">
        <v>57</v>
      </c>
      <c r="O13" s="4" t="n">
        <v>7</v>
      </c>
      <c r="P13" s="4" t="n">
        <v>141</v>
      </c>
      <c r="Q13" s="4" t="n">
        <v>23</v>
      </c>
      <c r="R13" s="4" t="n">
        <v>226</v>
      </c>
      <c r="S13" s="4" t="n">
        <v>4</v>
      </c>
      <c r="T13" s="4" t="n">
        <v>428</v>
      </c>
      <c r="U13" s="4" t="n">
        <v>98</v>
      </c>
      <c r="V13" s="4" t="n">
        <v>62</v>
      </c>
      <c r="W13" s="4" t="n">
        <v>10</v>
      </c>
      <c r="X13" s="4" t="n">
        <v>4</v>
      </c>
      <c r="Y13" s="4" t="n">
        <v>663</v>
      </c>
      <c r="Z13" s="4" t="n">
        <v>9</v>
      </c>
      <c r="AA13" s="4" t="n">
        <v>18</v>
      </c>
      <c r="AB13" s="4" t="n">
        <v>598</v>
      </c>
      <c r="AC13" s="4" t="n">
        <v>694</v>
      </c>
      <c r="AD13" s="14" t="n">
        <v>81</v>
      </c>
      <c r="AE13" s="15" t="n">
        <v>12</v>
      </c>
      <c r="AF13" s="16" t="n">
        <v>1</v>
      </c>
      <c r="AG13" s="15" t="n">
        <v>10</v>
      </c>
      <c r="AI13" s="4" t="n">
        <v>1</v>
      </c>
      <c r="AJ13" s="4" t="n">
        <v>1</v>
      </c>
      <c r="AK13" s="4" t="n">
        <v>3</v>
      </c>
      <c r="AL13" s="4" t="n">
        <v>13</v>
      </c>
      <c r="AM13" s="4" t="n">
        <v>1</v>
      </c>
      <c r="AN13" s="4" t="n">
        <v>1</v>
      </c>
      <c r="AO13" s="4" t="n">
        <v>1</v>
      </c>
      <c r="AP13" s="4" t="n">
        <v>135</v>
      </c>
      <c r="AQ13" s="4" t="n">
        <v>723</v>
      </c>
      <c r="AR13" s="4" t="n">
        <v>677</v>
      </c>
      <c r="AS13" s="4" t="n">
        <v>20</v>
      </c>
      <c r="AT13" s="4" t="n">
        <v>12</v>
      </c>
      <c r="AU13" s="4" t="n">
        <v>4</v>
      </c>
      <c r="AV13" s="4" t="n">
        <v>10</v>
      </c>
      <c r="AW13" s="4" t="n">
        <v>0</v>
      </c>
      <c r="AX13" s="4" t="n">
        <v>0</v>
      </c>
      <c r="AY13" s="4" t="n">
        <v>0</v>
      </c>
      <c r="AZ13" s="4" t="n">
        <v>0</v>
      </c>
      <c r="BA13" s="4" t="n">
        <v>0</v>
      </c>
      <c r="BB13" s="4" t="n">
        <v>0</v>
      </c>
      <c r="BC13" s="4" t="n">
        <v>0</v>
      </c>
      <c r="BD13" s="4" t="n">
        <v>0</v>
      </c>
      <c r="BE13" s="4" t="n">
        <v>0</v>
      </c>
      <c r="BF13" s="4" t="n">
        <v>0</v>
      </c>
      <c r="BG13" s="4" t="n">
        <v>10</v>
      </c>
      <c r="BH13" s="4" t="n">
        <v>133</v>
      </c>
      <c r="BI13" s="4" t="n">
        <v>140</v>
      </c>
      <c r="BJ13" s="4" t="n">
        <v>968</v>
      </c>
      <c r="BK13" s="4" t="n">
        <v>793</v>
      </c>
      <c r="BL13" s="4" t="n">
        <v>419</v>
      </c>
      <c r="BM13" s="4" t="n">
        <v>934</v>
      </c>
      <c r="BN13" s="4" t="n">
        <v>571</v>
      </c>
      <c r="BO13" s="4" t="n">
        <v>134</v>
      </c>
      <c r="BP13" s="4" t="n">
        <v>1007</v>
      </c>
      <c r="BQ13" s="4" t="n">
        <v>40</v>
      </c>
      <c r="BR13" s="4" t="n">
        <v>763</v>
      </c>
      <c r="BS13" s="4" t="n">
        <v>189</v>
      </c>
      <c r="BT13" s="4" t="n">
        <v>237</v>
      </c>
      <c r="BU13" s="4" t="n">
        <v>19</v>
      </c>
      <c r="BV13" s="4" t="n">
        <v>84</v>
      </c>
      <c r="BW13" s="4" t="n">
        <v>952</v>
      </c>
      <c r="BX13" s="4" t="n">
        <v>340</v>
      </c>
      <c r="BY13" s="4" t="n">
        <v>722</v>
      </c>
      <c r="BZ13" s="4" t="n">
        <v>570</v>
      </c>
      <c r="CA13" s="4" t="n">
        <v>145</v>
      </c>
      <c r="CB13" s="4" t="n">
        <v>90</v>
      </c>
      <c r="CC13" s="4" t="n">
        <v>55</v>
      </c>
      <c r="CI13" s="4" t="n">
        <v>70.8</v>
      </c>
      <c r="CJ13" s="4" t="n">
        <v>69.4</v>
      </c>
      <c r="CK13" s="4" t="n">
        <v>72.2</v>
      </c>
      <c r="CL13" s="4" t="n">
        <v>99.1</v>
      </c>
      <c r="CM13" s="4" t="n">
        <v>99.1</v>
      </c>
      <c r="CN13" s="4" t="n">
        <v>99</v>
      </c>
      <c r="CO13" s="4" t="n">
        <v>30</v>
      </c>
      <c r="CP13" s="4" t="n">
        <v>4</v>
      </c>
      <c r="CQ13" s="4" t="n">
        <v>34</v>
      </c>
      <c r="CR13" s="4" t="n">
        <v>32</v>
      </c>
      <c r="CS13" s="4" t="n">
        <v>1</v>
      </c>
      <c r="CT13" s="4" t="n">
        <v>33</v>
      </c>
      <c r="CU13" s="4" t="n">
        <v>6</v>
      </c>
      <c r="CV13" s="4" t="n">
        <v>2</v>
      </c>
      <c r="CW13" s="4" t="n">
        <v>8</v>
      </c>
      <c r="CX13" s="4" t="n">
        <v>2701</v>
      </c>
      <c r="CY13" s="4" t="n">
        <v>2357</v>
      </c>
      <c r="CZ13" s="4" t="n">
        <v>5058</v>
      </c>
      <c r="DA13" s="4" t="n">
        <v>653</v>
      </c>
      <c r="DB13" s="4" t="n">
        <v>588</v>
      </c>
      <c r="DC13" s="4" t="n">
        <v>1241</v>
      </c>
      <c r="DD13" s="4" t="n">
        <v>1054</v>
      </c>
      <c r="DE13" s="4" t="n">
        <v>1060</v>
      </c>
      <c r="DF13" s="4" t="n">
        <v>2105</v>
      </c>
      <c r="DG13" s="4" t="n">
        <v>348</v>
      </c>
      <c r="DH13" s="4" t="n">
        <v>292</v>
      </c>
      <c r="DI13" s="4" t="n">
        <v>640</v>
      </c>
      <c r="DJ13" s="4" t="n">
        <v>69</v>
      </c>
      <c r="DK13" s="4" t="n">
        <v>25</v>
      </c>
      <c r="DL13" s="4" t="n">
        <v>94</v>
      </c>
      <c r="DM13" s="4" t="n">
        <v>20</v>
      </c>
      <c r="DN13" s="4" t="n">
        <v>183</v>
      </c>
      <c r="DO13" s="4" t="n">
        <v>203</v>
      </c>
      <c r="DP13" s="4" t="n">
        <v>3</v>
      </c>
      <c r="DQ13" s="4" t="n">
        <v>37</v>
      </c>
      <c r="DR13" s="4" t="n">
        <v>40</v>
      </c>
      <c r="DS13" s="4" t="n">
        <v>29</v>
      </c>
      <c r="DT13" s="4" t="n">
        <v>61</v>
      </c>
      <c r="DU13" s="4" t="n">
        <v>90</v>
      </c>
      <c r="DV13" s="4" t="n">
        <v>6</v>
      </c>
      <c r="DW13" s="4" t="n">
        <v>18</v>
      </c>
      <c r="DX13" s="4" t="n">
        <v>24</v>
      </c>
      <c r="DY13" s="26" t="n">
        <v>1</v>
      </c>
      <c r="DZ13" s="25"/>
      <c r="EA13" s="25"/>
      <c r="EB13" s="26" t="n">
        <v>1</v>
      </c>
      <c r="EC13" s="23"/>
      <c r="ED13" s="20" t="n">
        <v>2</v>
      </c>
      <c r="EE13" s="0"/>
      <c r="EF13" s="0"/>
      <c r="EG13" s="0"/>
      <c r="EH13" s="0"/>
      <c r="EI13" s="0"/>
      <c r="EJ13" s="0"/>
      <c r="EK13" s="9"/>
    </row>
    <row r="14" customFormat="false" ht="13.8" hidden="false" customHeight="false" outlineLevel="0" collapsed="false">
      <c r="A14" s="3" t="s">
        <v>396</v>
      </c>
      <c r="B14" s="3" t="s">
        <v>397</v>
      </c>
      <c r="C14" s="4" t="s">
        <v>393</v>
      </c>
      <c r="D14" s="4" t="n">
        <v>17892</v>
      </c>
      <c r="E14" s="4" t="n">
        <v>30.43</v>
      </c>
      <c r="F14" s="4" t="n">
        <v>11.66</v>
      </c>
      <c r="G14" s="4" t="n">
        <v>9.65</v>
      </c>
      <c r="H14" s="12" t="n">
        <f aca="false">D14*G14/100</f>
        <v>1726.578</v>
      </c>
      <c r="I14" s="13" t="n">
        <v>435</v>
      </c>
      <c r="J14" s="13" t="n">
        <v>2806</v>
      </c>
      <c r="K14" s="13" t="n">
        <v>1472</v>
      </c>
      <c r="L14" s="13" t="n">
        <v>1334</v>
      </c>
      <c r="M14" s="4" t="n">
        <v>381</v>
      </c>
      <c r="N14" s="4" t="n">
        <v>7</v>
      </c>
      <c r="O14" s="4" t="n">
        <v>4</v>
      </c>
      <c r="P14" s="4" t="n">
        <v>6</v>
      </c>
      <c r="Q14" s="4" t="n">
        <v>2</v>
      </c>
      <c r="R14" s="4" t="n">
        <v>33</v>
      </c>
      <c r="S14" s="4" t="n">
        <v>2</v>
      </c>
      <c r="T14" s="4" t="n">
        <v>15</v>
      </c>
      <c r="U14" s="4" t="n">
        <v>76</v>
      </c>
      <c r="V14" s="4" t="n">
        <v>30</v>
      </c>
      <c r="W14" s="4" t="n">
        <v>213</v>
      </c>
      <c r="X14" s="4" t="n">
        <v>2</v>
      </c>
      <c r="Y14" s="4" t="n">
        <v>98</v>
      </c>
      <c r="Z14" s="4" t="n">
        <v>1</v>
      </c>
      <c r="AA14" s="4" t="n">
        <v>0</v>
      </c>
      <c r="AB14" s="4" t="n">
        <v>334</v>
      </c>
      <c r="AC14" s="4" t="n">
        <v>101</v>
      </c>
      <c r="AD14" s="14" t="n">
        <v>15</v>
      </c>
      <c r="AE14" s="16" t="n">
        <v>7</v>
      </c>
      <c r="AF14" s="16" t="n">
        <v>1</v>
      </c>
      <c r="AG14" s="15" t="n">
        <v>5</v>
      </c>
      <c r="AI14" s="4" t="n">
        <v>1</v>
      </c>
      <c r="AJ14" s="4" t="n">
        <v>0</v>
      </c>
      <c r="AK14" s="4" t="n">
        <v>1</v>
      </c>
      <c r="AL14" s="4" t="n">
        <v>7</v>
      </c>
      <c r="AM14" s="4" t="n">
        <v>0</v>
      </c>
      <c r="AN14" s="4" t="n">
        <v>0</v>
      </c>
      <c r="AO14" s="4" t="n">
        <v>1</v>
      </c>
      <c r="AP14" s="4" t="n">
        <v>69</v>
      </c>
      <c r="AQ14" s="4" t="n">
        <v>440</v>
      </c>
      <c r="AR14" s="4" t="n">
        <v>419</v>
      </c>
      <c r="AS14" s="4" t="n">
        <v>2</v>
      </c>
      <c r="AT14" s="4" t="n">
        <v>10</v>
      </c>
      <c r="AU14" s="4" t="n">
        <v>0</v>
      </c>
      <c r="AV14" s="4" t="n">
        <v>9</v>
      </c>
      <c r="AW14" s="4" t="n">
        <v>0</v>
      </c>
      <c r="AX14" s="4" t="n">
        <v>0</v>
      </c>
      <c r="AY14" s="4" t="n">
        <v>1</v>
      </c>
      <c r="AZ14" s="4" t="n">
        <v>3</v>
      </c>
      <c r="BA14" s="4" t="n">
        <v>0</v>
      </c>
      <c r="BB14" s="4" t="n">
        <v>0</v>
      </c>
      <c r="BC14" s="4" t="n">
        <v>0</v>
      </c>
      <c r="BD14" s="4" t="n">
        <v>0</v>
      </c>
      <c r="BE14" s="4" t="n">
        <v>0</v>
      </c>
      <c r="BF14" s="4" t="n">
        <v>0</v>
      </c>
      <c r="BG14" s="4" t="n">
        <v>1</v>
      </c>
      <c r="BH14" s="4" t="n">
        <v>10</v>
      </c>
      <c r="BI14" s="4" t="n">
        <v>14</v>
      </c>
      <c r="BJ14" s="4" t="n">
        <v>746</v>
      </c>
      <c r="BK14" s="4" t="n">
        <v>148</v>
      </c>
      <c r="BL14" s="4" t="n">
        <v>90</v>
      </c>
      <c r="BM14" s="4" t="n">
        <v>262</v>
      </c>
      <c r="BN14" s="4" t="n">
        <v>165</v>
      </c>
      <c r="BO14" s="4" t="n">
        <v>42</v>
      </c>
      <c r="BP14" s="4" t="n">
        <v>144</v>
      </c>
      <c r="BQ14" s="4" t="n">
        <v>3</v>
      </c>
      <c r="BR14" s="4" t="n">
        <v>175</v>
      </c>
      <c r="BS14" s="4" t="n">
        <v>198</v>
      </c>
      <c r="BT14" s="4" t="n">
        <v>59</v>
      </c>
      <c r="BU14" s="4" t="n">
        <v>1</v>
      </c>
      <c r="BV14" s="4" t="n">
        <v>2</v>
      </c>
      <c r="BW14" s="4" t="n">
        <v>373</v>
      </c>
      <c r="BX14" s="4" t="n">
        <v>62</v>
      </c>
      <c r="BY14" s="4" t="n">
        <v>299</v>
      </c>
      <c r="BZ14" s="4" t="n">
        <v>136</v>
      </c>
      <c r="CA14" s="4" t="n">
        <v>58</v>
      </c>
      <c r="CB14" s="4" t="n">
        <v>40</v>
      </c>
      <c r="CC14" s="4" t="n">
        <v>18</v>
      </c>
      <c r="CE14" s="4" t="n">
        <v>1</v>
      </c>
      <c r="CF14" s="4" t="n">
        <v>1</v>
      </c>
      <c r="CG14" s="4" t="n">
        <v>1</v>
      </c>
      <c r="CH14" s="4" t="n">
        <v>1</v>
      </c>
      <c r="CI14" s="4" t="n">
        <v>68.7</v>
      </c>
      <c r="CJ14" s="4" t="n">
        <v>65.2</v>
      </c>
      <c r="CK14" s="4" t="n">
        <v>72.4</v>
      </c>
      <c r="CL14" s="4" t="n">
        <v>97.9</v>
      </c>
      <c r="CM14" s="4" t="n">
        <v>98.6</v>
      </c>
      <c r="CN14" s="4" t="n">
        <v>97.1</v>
      </c>
      <c r="CO14" s="4" t="n">
        <v>19</v>
      </c>
      <c r="CP14" s="4" t="n">
        <v>1</v>
      </c>
      <c r="CQ14" s="4" t="n">
        <v>20</v>
      </c>
      <c r="CR14" s="4" t="n">
        <v>19</v>
      </c>
      <c r="CS14" s="4" t="n">
        <v>1</v>
      </c>
      <c r="CT14" s="4" t="n">
        <v>20</v>
      </c>
      <c r="CU14" s="4" t="n">
        <v>2</v>
      </c>
      <c r="CW14" s="4" t="n">
        <v>2</v>
      </c>
      <c r="CX14" s="4" t="n">
        <v>1295</v>
      </c>
      <c r="CY14" s="4" t="n">
        <v>1170</v>
      </c>
      <c r="CZ14" s="4" t="n">
        <v>2465</v>
      </c>
      <c r="DA14" s="4" t="n">
        <v>8</v>
      </c>
      <c r="DB14" s="4" t="n">
        <v>6</v>
      </c>
      <c r="DC14" s="4" t="n">
        <v>14</v>
      </c>
      <c r="DD14" s="4" t="n">
        <v>788</v>
      </c>
      <c r="DE14" s="4" t="n">
        <v>865</v>
      </c>
      <c r="DF14" s="4" t="n">
        <v>1653</v>
      </c>
      <c r="DJ14" s="4" t="n">
        <v>68</v>
      </c>
      <c r="DL14" s="4" t="n">
        <v>68</v>
      </c>
      <c r="DM14" s="4" t="n">
        <v>13</v>
      </c>
      <c r="DN14" s="4" t="n">
        <v>98</v>
      </c>
      <c r="DO14" s="4" t="n">
        <v>111</v>
      </c>
      <c r="DP14" s="4" t="n">
        <v>1</v>
      </c>
      <c r="DQ14" s="4" t="n">
        <v>5</v>
      </c>
      <c r="DR14" s="4" t="n">
        <v>6</v>
      </c>
      <c r="DS14" s="4" t="n">
        <v>26</v>
      </c>
      <c r="DT14" s="4" t="n">
        <v>40</v>
      </c>
      <c r="DU14" s="4" t="n">
        <v>66</v>
      </c>
      <c r="DY14" s="23"/>
      <c r="DZ14" s="23"/>
      <c r="EA14" s="23"/>
      <c r="EB14" s="23"/>
      <c r="EC14" s="22" t="n">
        <v>1</v>
      </c>
      <c r="ED14" s="20" t="n">
        <v>1</v>
      </c>
      <c r="EE14" s="18"/>
      <c r="EF14" s="18"/>
      <c r="EG14" s="19" t="n">
        <v>2</v>
      </c>
      <c r="EH14" s="19" t="n">
        <v>1</v>
      </c>
      <c r="EI14" s="19" t="n">
        <v>5</v>
      </c>
      <c r="EJ14" s="18"/>
      <c r="EK14" s="20" t="n">
        <v>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8" activeCellId="0" sqref="D8"/>
    </sheetView>
  </sheetViews>
  <sheetFormatPr defaultRowHeight="12.8" zeroHeight="false" outlineLevelRow="0" outlineLevelCol="0"/>
  <cols>
    <col collapsed="false" customWidth="true" hidden="false" outlineLevel="0" max="1" min="1" style="9" width="22.46"/>
    <col collapsed="false" customWidth="true" hidden="false" outlineLevel="0" max="2" min="2" style="9" width="19.1"/>
    <col collapsed="false" customWidth="true" hidden="false" outlineLevel="0" max="3" min="3" style="9" width="26.51"/>
    <col collapsed="false" customWidth="true" hidden="false" outlineLevel="0" max="4" min="4" style="9" width="16.79"/>
    <col collapsed="false" customWidth="false" hidden="false" outlineLevel="0" max="6" min="5" style="0" width="11.52"/>
    <col collapsed="false" customWidth="false" hidden="false" outlineLevel="0" max="7" min="7" style="5" width="11.52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9" t="s">
        <v>13</v>
      </c>
      <c r="B1" s="9" t="s">
        <v>18</v>
      </c>
      <c r="C1" s="9" t="s">
        <v>398</v>
      </c>
      <c r="D1" s="9" t="s">
        <v>399</v>
      </c>
      <c r="E1" s="0" t="s">
        <v>400</v>
      </c>
      <c r="F1" s="0" t="s">
        <v>24</v>
      </c>
      <c r="G1" s="5" t="s">
        <v>41</v>
      </c>
    </row>
    <row r="2" customFormat="false" ht="12.8" hidden="false" customHeight="false" outlineLevel="0" collapsed="false">
      <c r="A2" s="28" t="s">
        <v>16</v>
      </c>
      <c r="B2" s="29" t="s">
        <v>20</v>
      </c>
      <c r="C2" s="30" t="s">
        <v>401</v>
      </c>
      <c r="D2" s="29" t="s">
        <v>402</v>
      </c>
      <c r="E2" s="0" t="s">
        <v>403</v>
      </c>
      <c r="F2" s="0" t="n">
        <v>1757</v>
      </c>
      <c r="G2" s="5" t="n">
        <v>201.7036</v>
      </c>
    </row>
    <row r="3" customFormat="false" ht="12.8" hidden="false" customHeight="false" outlineLevel="0" collapsed="false">
      <c r="A3" s="28" t="s">
        <v>16</v>
      </c>
      <c r="B3" s="29" t="s">
        <v>20</v>
      </c>
      <c r="C3" s="30" t="s">
        <v>404</v>
      </c>
      <c r="D3" s="29" t="s">
        <v>405</v>
      </c>
      <c r="E3" s="0" t="s">
        <v>403</v>
      </c>
      <c r="F3" s="0" t="n">
        <v>3402</v>
      </c>
      <c r="G3" s="5" t="n">
        <v>390.5496</v>
      </c>
    </row>
    <row r="4" customFormat="false" ht="12.8" hidden="false" customHeight="false" outlineLevel="0" collapsed="false">
      <c r="A4" s="28" t="s">
        <v>16</v>
      </c>
      <c r="B4" s="29" t="s">
        <v>20</v>
      </c>
      <c r="C4" s="30" t="s">
        <v>406</v>
      </c>
      <c r="D4" s="29" t="s">
        <v>407</v>
      </c>
      <c r="E4" s="0" t="s">
        <v>403</v>
      </c>
      <c r="F4" s="0" t="n">
        <v>2482</v>
      </c>
      <c r="G4" s="5" t="n">
        <v>284.9336</v>
      </c>
    </row>
    <row r="5" customFormat="false" ht="12.8" hidden="false" customHeight="false" outlineLevel="0" collapsed="false">
      <c r="A5" s="28" t="s">
        <v>16</v>
      </c>
      <c r="B5" s="29" t="s">
        <v>20</v>
      </c>
      <c r="C5" s="30" t="s">
        <v>408</v>
      </c>
      <c r="D5" s="29" t="s">
        <v>409</v>
      </c>
      <c r="E5" s="0" t="s">
        <v>403</v>
      </c>
      <c r="F5" s="0" t="n">
        <v>1723</v>
      </c>
      <c r="G5" s="5" t="n">
        <v>197.8004</v>
      </c>
    </row>
    <row r="6" customFormat="false" ht="12.8" hidden="false" customHeight="false" outlineLevel="0" collapsed="false">
      <c r="A6" s="28" t="s">
        <v>16</v>
      </c>
      <c r="B6" s="29" t="s">
        <v>20</v>
      </c>
      <c r="C6" s="30" t="s">
        <v>410</v>
      </c>
      <c r="D6" s="29" t="s">
        <v>411</v>
      </c>
      <c r="E6" s="0" t="s">
        <v>403</v>
      </c>
      <c r="F6" s="0" t="n">
        <v>4395</v>
      </c>
      <c r="G6" s="5" t="n">
        <v>504.546</v>
      </c>
    </row>
    <row r="7" customFormat="false" ht="12.8" hidden="false" customHeight="false" outlineLevel="0" collapsed="false">
      <c r="A7" s="28" t="s">
        <v>16</v>
      </c>
      <c r="B7" s="29" t="s">
        <v>20</v>
      </c>
      <c r="C7" s="30" t="s">
        <v>412</v>
      </c>
      <c r="D7" s="29" t="s">
        <v>413</v>
      </c>
      <c r="E7" s="0" t="s">
        <v>403</v>
      </c>
      <c r="F7" s="0" t="n">
        <v>1193</v>
      </c>
      <c r="G7" s="5" t="n">
        <v>136.9564</v>
      </c>
    </row>
    <row r="8" customFormat="false" ht="12.8" hidden="false" customHeight="false" outlineLevel="0" collapsed="false">
      <c r="A8" s="28" t="s">
        <v>16</v>
      </c>
      <c r="B8" s="29" t="s">
        <v>20</v>
      </c>
      <c r="C8" s="30" t="s">
        <v>414</v>
      </c>
      <c r="D8" s="29" t="s">
        <v>415</v>
      </c>
      <c r="E8" s="0" t="s">
        <v>403</v>
      </c>
      <c r="F8" s="0" t="n">
        <v>2077</v>
      </c>
      <c r="G8" s="5" t="n">
        <v>238.4396</v>
      </c>
    </row>
    <row r="9" customFormat="false" ht="12.8" hidden="false" customHeight="false" outlineLevel="0" collapsed="false">
      <c r="A9" s="28" t="s">
        <v>16</v>
      </c>
      <c r="B9" s="29" t="s">
        <v>20</v>
      </c>
      <c r="C9" s="30" t="s">
        <v>416</v>
      </c>
      <c r="D9" s="29" t="s">
        <v>417</v>
      </c>
      <c r="E9" s="0" t="s">
        <v>403</v>
      </c>
      <c r="F9" s="0" t="n">
        <v>2639</v>
      </c>
      <c r="G9" s="5" t="n">
        <v>302.9572</v>
      </c>
    </row>
    <row r="10" customFormat="false" ht="12.8" hidden="false" customHeight="false" outlineLevel="0" collapsed="false">
      <c r="A10" s="28" t="s">
        <v>371</v>
      </c>
      <c r="B10" s="29" t="s">
        <v>372</v>
      </c>
      <c r="C10" s="30" t="s">
        <v>418</v>
      </c>
      <c r="D10" s="29" t="s">
        <v>419</v>
      </c>
      <c r="E10" s="0" t="s">
        <v>403</v>
      </c>
      <c r="F10" s="0" t="n">
        <v>2625</v>
      </c>
      <c r="G10" s="5" t="n">
        <v>262.7625</v>
      </c>
    </row>
    <row r="11" customFormat="false" ht="12.8" hidden="false" customHeight="false" outlineLevel="0" collapsed="false">
      <c r="A11" s="28" t="s">
        <v>371</v>
      </c>
      <c r="B11" s="29" t="s">
        <v>372</v>
      </c>
      <c r="C11" s="30" t="s">
        <v>420</v>
      </c>
      <c r="D11" s="29" t="s">
        <v>421</v>
      </c>
      <c r="E11" s="0" t="s">
        <v>403</v>
      </c>
      <c r="F11" s="0" t="n">
        <v>820</v>
      </c>
      <c r="G11" s="5" t="n">
        <v>82.082</v>
      </c>
    </row>
    <row r="12" customFormat="false" ht="12.8" hidden="false" customHeight="false" outlineLevel="0" collapsed="false">
      <c r="A12" s="28" t="s">
        <v>371</v>
      </c>
      <c r="B12" s="29" t="s">
        <v>372</v>
      </c>
      <c r="C12" s="30" t="s">
        <v>422</v>
      </c>
      <c r="D12" s="29" t="s">
        <v>423</v>
      </c>
      <c r="E12" s="0" t="s">
        <v>403</v>
      </c>
      <c r="F12" s="0" t="n">
        <v>2392</v>
      </c>
      <c r="G12" s="5" t="n">
        <v>239.4392</v>
      </c>
    </row>
    <row r="13" customFormat="false" ht="12.8" hidden="false" customHeight="false" outlineLevel="0" collapsed="false">
      <c r="A13" s="28" t="s">
        <v>371</v>
      </c>
      <c r="B13" s="29" t="s">
        <v>372</v>
      </c>
      <c r="C13" s="30" t="s">
        <v>424</v>
      </c>
      <c r="D13" s="29" t="s">
        <v>425</v>
      </c>
      <c r="E13" s="0" t="s">
        <v>403</v>
      </c>
      <c r="F13" s="0" t="n">
        <v>4367</v>
      </c>
      <c r="G13" s="5" t="n">
        <v>437.1367</v>
      </c>
    </row>
    <row r="14" customFormat="false" ht="12.8" hidden="false" customHeight="false" outlineLevel="0" collapsed="false">
      <c r="A14" s="28" t="s">
        <v>371</v>
      </c>
      <c r="B14" s="29" t="s">
        <v>372</v>
      </c>
      <c r="C14" s="30" t="s">
        <v>426</v>
      </c>
      <c r="D14" s="29" t="s">
        <v>427</v>
      </c>
      <c r="E14" s="0" t="s">
        <v>403</v>
      </c>
      <c r="F14" s="0" t="n">
        <v>1741</v>
      </c>
      <c r="G14" s="5" t="n">
        <v>174.2741</v>
      </c>
    </row>
    <row r="15" customFormat="false" ht="12.8" hidden="false" customHeight="false" outlineLevel="0" collapsed="false">
      <c r="A15" s="28" t="s">
        <v>371</v>
      </c>
      <c r="B15" s="29" t="s">
        <v>372</v>
      </c>
      <c r="C15" s="30" t="s">
        <v>428</v>
      </c>
      <c r="D15" s="29" t="s">
        <v>429</v>
      </c>
      <c r="E15" s="0" t="s">
        <v>403</v>
      </c>
      <c r="F15" s="0" t="n">
        <v>1894</v>
      </c>
      <c r="G15" s="5" t="n">
        <v>189.5894</v>
      </c>
    </row>
    <row r="16" customFormat="false" ht="12.8" hidden="false" customHeight="false" outlineLevel="0" collapsed="false">
      <c r="A16" s="28" t="s">
        <v>371</v>
      </c>
      <c r="B16" s="29" t="s">
        <v>372</v>
      </c>
      <c r="C16" s="30" t="s">
        <v>430</v>
      </c>
      <c r="D16" s="29" t="s">
        <v>431</v>
      </c>
      <c r="E16" s="0" t="s">
        <v>403</v>
      </c>
      <c r="F16" s="0" t="n">
        <v>1518</v>
      </c>
      <c r="G16" s="5" t="n">
        <v>151.9518</v>
      </c>
    </row>
    <row r="17" customFormat="false" ht="12.8" hidden="false" customHeight="false" outlineLevel="0" collapsed="false">
      <c r="A17" s="28" t="s">
        <v>374</v>
      </c>
      <c r="B17" s="29" t="s">
        <v>375</v>
      </c>
      <c r="C17" s="30" t="s">
        <v>432</v>
      </c>
      <c r="D17" s="29" t="s">
        <v>433</v>
      </c>
      <c r="E17" s="0" t="s">
        <v>403</v>
      </c>
      <c r="F17" s="0" t="n">
        <v>3167</v>
      </c>
      <c r="G17" s="5" t="n">
        <v>291.364</v>
      </c>
    </row>
    <row r="18" customFormat="false" ht="12.8" hidden="false" customHeight="false" outlineLevel="0" collapsed="false">
      <c r="A18" s="28" t="s">
        <v>374</v>
      </c>
      <c r="B18" s="29" t="s">
        <v>375</v>
      </c>
      <c r="C18" s="30" t="s">
        <v>434</v>
      </c>
      <c r="D18" s="29" t="s">
        <v>435</v>
      </c>
      <c r="E18" s="0" t="s">
        <v>403</v>
      </c>
      <c r="F18" s="0" t="n">
        <v>1405</v>
      </c>
      <c r="G18" s="5" t="n">
        <v>129.26</v>
      </c>
    </row>
    <row r="19" customFormat="false" ht="12.8" hidden="false" customHeight="false" outlineLevel="0" collapsed="false">
      <c r="A19" s="28" t="s">
        <v>374</v>
      </c>
      <c r="B19" s="29" t="s">
        <v>375</v>
      </c>
      <c r="C19" s="30" t="s">
        <v>436</v>
      </c>
      <c r="D19" s="29" t="s">
        <v>437</v>
      </c>
      <c r="E19" s="0" t="s">
        <v>403</v>
      </c>
      <c r="F19" s="0" t="n">
        <v>1254</v>
      </c>
      <c r="G19" s="5" t="n">
        <v>115.368</v>
      </c>
    </row>
    <row r="20" customFormat="false" ht="12.8" hidden="false" customHeight="false" outlineLevel="0" collapsed="false">
      <c r="A20" s="28" t="s">
        <v>374</v>
      </c>
      <c r="B20" s="29" t="s">
        <v>375</v>
      </c>
      <c r="C20" s="30" t="s">
        <v>438</v>
      </c>
      <c r="D20" s="29" t="s">
        <v>439</v>
      </c>
      <c r="E20" s="0" t="s">
        <v>403</v>
      </c>
      <c r="F20" s="0" t="n">
        <v>1824</v>
      </c>
      <c r="G20" s="5" t="n">
        <v>167.808</v>
      </c>
    </row>
    <row r="21" customFormat="false" ht="12.8" hidden="false" customHeight="false" outlineLevel="0" collapsed="false">
      <c r="A21" s="28" t="s">
        <v>374</v>
      </c>
      <c r="B21" s="29" t="s">
        <v>375</v>
      </c>
      <c r="C21" s="30" t="s">
        <v>440</v>
      </c>
      <c r="D21" s="29" t="s">
        <v>441</v>
      </c>
      <c r="E21" s="0" t="s">
        <v>403</v>
      </c>
      <c r="F21" s="0" t="n">
        <v>834</v>
      </c>
      <c r="G21" s="5" t="n">
        <v>76.728</v>
      </c>
    </row>
    <row r="22" customFormat="false" ht="12.8" hidden="false" customHeight="false" outlineLevel="0" collapsed="false">
      <c r="A22" s="28" t="s">
        <v>374</v>
      </c>
      <c r="B22" s="29" t="s">
        <v>375</v>
      </c>
      <c r="C22" s="30" t="s">
        <v>442</v>
      </c>
      <c r="D22" s="29" t="s">
        <v>443</v>
      </c>
      <c r="E22" s="0" t="s">
        <v>403</v>
      </c>
      <c r="F22" s="0" t="n">
        <v>989</v>
      </c>
      <c r="G22" s="5" t="n">
        <v>90.988</v>
      </c>
    </row>
    <row r="23" customFormat="false" ht="12.8" hidden="false" customHeight="false" outlineLevel="0" collapsed="false">
      <c r="A23" s="28" t="s">
        <v>374</v>
      </c>
      <c r="B23" s="29" t="s">
        <v>375</v>
      </c>
      <c r="C23" s="30" t="s">
        <v>444</v>
      </c>
      <c r="D23" s="29" t="s">
        <v>445</v>
      </c>
      <c r="E23" s="0" t="s">
        <v>403</v>
      </c>
      <c r="F23" s="0" t="n">
        <v>581</v>
      </c>
      <c r="G23" s="5" t="n">
        <v>53.452</v>
      </c>
    </row>
    <row r="24" customFormat="false" ht="12.8" hidden="false" customHeight="false" outlineLevel="0" collapsed="false">
      <c r="A24" s="28" t="s">
        <v>374</v>
      </c>
      <c r="B24" s="29" t="s">
        <v>375</v>
      </c>
      <c r="C24" s="30" t="s">
        <v>446</v>
      </c>
      <c r="D24" s="29" t="s">
        <v>447</v>
      </c>
      <c r="E24" s="0" t="s">
        <v>403</v>
      </c>
      <c r="F24" s="0" t="n">
        <v>1092</v>
      </c>
      <c r="G24" s="5" t="n">
        <v>100.464</v>
      </c>
    </row>
    <row r="25" customFormat="false" ht="12.8" hidden="false" customHeight="false" outlineLevel="0" collapsed="false">
      <c r="A25" s="28" t="s">
        <v>374</v>
      </c>
      <c r="B25" s="29" t="s">
        <v>375</v>
      </c>
      <c r="C25" s="30" t="s">
        <v>414</v>
      </c>
      <c r="D25" s="29" t="s">
        <v>448</v>
      </c>
      <c r="E25" s="0" t="s">
        <v>403</v>
      </c>
      <c r="F25" s="0" t="n">
        <v>2036</v>
      </c>
      <c r="G25" s="5" t="n">
        <v>187.312</v>
      </c>
    </row>
    <row r="26" customFormat="false" ht="12.8" hidden="false" customHeight="false" outlineLevel="0" collapsed="false">
      <c r="A26" s="28" t="s">
        <v>374</v>
      </c>
      <c r="B26" s="29" t="s">
        <v>375</v>
      </c>
      <c r="C26" s="30" t="s">
        <v>449</v>
      </c>
      <c r="D26" s="29" t="s">
        <v>450</v>
      </c>
      <c r="E26" s="0" t="s">
        <v>403</v>
      </c>
      <c r="F26" s="0" t="n">
        <v>574</v>
      </c>
      <c r="G26" s="5" t="n">
        <v>52.808</v>
      </c>
    </row>
    <row r="27" customFormat="false" ht="12.8" hidden="false" customHeight="false" outlineLevel="0" collapsed="false">
      <c r="A27" s="28" t="s">
        <v>376</v>
      </c>
      <c r="B27" s="29" t="s">
        <v>377</v>
      </c>
      <c r="C27" s="30" t="s">
        <v>451</v>
      </c>
      <c r="D27" s="29" t="s">
        <v>452</v>
      </c>
      <c r="E27" s="0" t="s">
        <v>403</v>
      </c>
      <c r="F27" s="0" t="n">
        <v>3375</v>
      </c>
      <c r="G27" s="5" t="n">
        <v>196.7625</v>
      </c>
    </row>
    <row r="28" customFormat="false" ht="12.8" hidden="false" customHeight="false" outlineLevel="0" collapsed="false">
      <c r="A28" s="28" t="s">
        <v>376</v>
      </c>
      <c r="B28" s="29" t="s">
        <v>377</v>
      </c>
      <c r="C28" s="30" t="s">
        <v>453</v>
      </c>
      <c r="D28" s="29" t="s">
        <v>454</v>
      </c>
      <c r="E28" s="0" t="s">
        <v>403</v>
      </c>
      <c r="F28" s="0" t="n">
        <v>3480</v>
      </c>
      <c r="G28" s="5" t="n">
        <v>202.884</v>
      </c>
    </row>
    <row r="29" customFormat="false" ht="12.8" hidden="false" customHeight="false" outlineLevel="0" collapsed="false">
      <c r="A29" s="28" t="s">
        <v>376</v>
      </c>
      <c r="B29" s="29" t="s">
        <v>377</v>
      </c>
      <c r="C29" s="30" t="s">
        <v>455</v>
      </c>
      <c r="D29" s="29" t="s">
        <v>456</v>
      </c>
      <c r="E29" s="0" t="s">
        <v>403</v>
      </c>
      <c r="F29" s="0" t="n">
        <v>2206</v>
      </c>
      <c r="G29" s="5" t="n">
        <v>128.6098</v>
      </c>
    </row>
    <row r="30" customFormat="false" ht="12.8" hidden="false" customHeight="false" outlineLevel="0" collapsed="false">
      <c r="A30" s="28" t="s">
        <v>376</v>
      </c>
      <c r="B30" s="29" t="s">
        <v>377</v>
      </c>
      <c r="C30" s="30" t="s">
        <v>457</v>
      </c>
      <c r="D30" s="29" t="s">
        <v>458</v>
      </c>
      <c r="E30" s="0" t="s">
        <v>403</v>
      </c>
      <c r="F30" s="0" t="n">
        <v>2778</v>
      </c>
      <c r="G30" s="5" t="n">
        <v>161.9574</v>
      </c>
    </row>
    <row r="31" customFormat="false" ht="12.8" hidden="false" customHeight="false" outlineLevel="0" collapsed="false">
      <c r="A31" s="28" t="s">
        <v>376</v>
      </c>
      <c r="B31" s="29" t="s">
        <v>377</v>
      </c>
      <c r="C31" s="30" t="s">
        <v>459</v>
      </c>
      <c r="D31" s="29" t="s">
        <v>460</v>
      </c>
      <c r="E31" s="0" t="s">
        <v>403</v>
      </c>
      <c r="F31" s="0" t="n">
        <v>4730</v>
      </c>
      <c r="G31" s="5" t="n">
        <v>275.759</v>
      </c>
    </row>
    <row r="32" customFormat="false" ht="12.8" hidden="false" customHeight="false" outlineLevel="0" collapsed="false">
      <c r="A32" s="28" t="s">
        <v>376</v>
      </c>
      <c r="B32" s="29" t="s">
        <v>377</v>
      </c>
      <c r="C32" s="30" t="s">
        <v>461</v>
      </c>
      <c r="D32" s="29" t="s">
        <v>462</v>
      </c>
      <c r="E32" s="0" t="s">
        <v>403</v>
      </c>
      <c r="F32" s="0" t="n">
        <v>3326</v>
      </c>
      <c r="G32" s="5" t="n">
        <v>193.9058</v>
      </c>
    </row>
    <row r="33" customFormat="false" ht="12.8" hidden="false" customHeight="false" outlineLevel="0" collapsed="false">
      <c r="A33" s="28" t="s">
        <v>376</v>
      </c>
      <c r="B33" s="29" t="s">
        <v>377</v>
      </c>
      <c r="C33" s="30" t="s">
        <v>463</v>
      </c>
      <c r="D33" s="29" t="s">
        <v>464</v>
      </c>
      <c r="E33" s="0" t="s">
        <v>403</v>
      </c>
      <c r="F33" s="0" t="n">
        <v>816</v>
      </c>
      <c r="G33" s="5" t="n">
        <v>47.5728</v>
      </c>
    </row>
    <row r="34" customFormat="false" ht="12.8" hidden="false" customHeight="false" outlineLevel="0" collapsed="false">
      <c r="A34" s="28" t="s">
        <v>376</v>
      </c>
      <c r="B34" s="29" t="s">
        <v>377</v>
      </c>
      <c r="C34" s="30" t="s">
        <v>465</v>
      </c>
      <c r="D34" s="29" t="s">
        <v>466</v>
      </c>
      <c r="E34" s="0" t="s">
        <v>403</v>
      </c>
      <c r="F34" s="0" t="n">
        <v>3125</v>
      </c>
      <c r="G34" s="5" t="n">
        <v>182.1875</v>
      </c>
    </row>
    <row r="35" customFormat="false" ht="12.8" hidden="false" customHeight="false" outlineLevel="0" collapsed="false">
      <c r="A35" s="28" t="s">
        <v>376</v>
      </c>
      <c r="B35" s="29" t="s">
        <v>377</v>
      </c>
      <c r="C35" s="30" t="s">
        <v>467</v>
      </c>
      <c r="D35" s="29" t="s">
        <v>468</v>
      </c>
      <c r="E35" s="0" t="s">
        <v>403</v>
      </c>
      <c r="F35" s="0" t="n">
        <v>5262</v>
      </c>
      <c r="G35" s="5" t="n">
        <v>306.7746</v>
      </c>
    </row>
    <row r="36" customFormat="false" ht="12.8" hidden="false" customHeight="false" outlineLevel="0" collapsed="false">
      <c r="A36" s="28" t="s">
        <v>376</v>
      </c>
      <c r="B36" s="29" t="s">
        <v>377</v>
      </c>
      <c r="C36" s="30" t="s">
        <v>469</v>
      </c>
      <c r="D36" s="29" t="s">
        <v>470</v>
      </c>
      <c r="E36" s="0" t="s">
        <v>403</v>
      </c>
      <c r="F36" s="0" t="n">
        <v>2670</v>
      </c>
      <c r="G36" s="5" t="n">
        <v>155.661</v>
      </c>
    </row>
    <row r="37" customFormat="false" ht="12.8" hidden="false" customHeight="false" outlineLevel="0" collapsed="false">
      <c r="A37" s="28" t="s">
        <v>376</v>
      </c>
      <c r="B37" s="29" t="s">
        <v>377</v>
      </c>
      <c r="C37" s="30" t="s">
        <v>428</v>
      </c>
      <c r="D37" s="29" t="s">
        <v>471</v>
      </c>
      <c r="E37" s="0" t="s">
        <v>403</v>
      </c>
      <c r="F37" s="0" t="n">
        <v>3507</v>
      </c>
      <c r="G37" s="5" t="n">
        <v>204.4581</v>
      </c>
    </row>
    <row r="38" customFormat="false" ht="12.8" hidden="false" customHeight="false" outlineLevel="0" collapsed="false">
      <c r="A38" s="28" t="s">
        <v>376</v>
      </c>
      <c r="B38" s="29" t="s">
        <v>377</v>
      </c>
      <c r="C38" s="30" t="s">
        <v>472</v>
      </c>
      <c r="D38" s="29" t="s">
        <v>473</v>
      </c>
      <c r="E38" s="0" t="s">
        <v>403</v>
      </c>
      <c r="F38" s="0" t="n">
        <v>3556</v>
      </c>
      <c r="G38" s="5" t="n">
        <v>207.3148</v>
      </c>
    </row>
    <row r="39" customFormat="false" ht="12.8" hidden="false" customHeight="false" outlineLevel="0" collapsed="false">
      <c r="A39" s="28" t="s">
        <v>376</v>
      </c>
      <c r="B39" s="29" t="s">
        <v>377</v>
      </c>
      <c r="C39" s="30" t="s">
        <v>474</v>
      </c>
      <c r="D39" s="29" t="s">
        <v>475</v>
      </c>
      <c r="E39" s="0" t="s">
        <v>403</v>
      </c>
      <c r="F39" s="0" t="n">
        <v>2049</v>
      </c>
      <c r="G39" s="5" t="n">
        <v>119.4567</v>
      </c>
    </row>
    <row r="40" customFormat="false" ht="12.8" hidden="false" customHeight="false" outlineLevel="0" collapsed="false">
      <c r="A40" s="28" t="s">
        <v>376</v>
      </c>
      <c r="B40" s="29" t="s">
        <v>377</v>
      </c>
      <c r="C40" s="30" t="s">
        <v>476</v>
      </c>
      <c r="D40" s="29" t="s">
        <v>477</v>
      </c>
      <c r="E40" s="0" t="s">
        <v>403</v>
      </c>
      <c r="F40" s="0" t="n">
        <v>2747</v>
      </c>
      <c r="G40" s="5" t="n">
        <v>160.1501</v>
      </c>
    </row>
    <row r="41" customFormat="false" ht="12.8" hidden="false" customHeight="false" outlineLevel="0" collapsed="false">
      <c r="A41" s="28" t="s">
        <v>378</v>
      </c>
      <c r="B41" s="29" t="s">
        <v>379</v>
      </c>
      <c r="C41" s="30" t="s">
        <v>478</v>
      </c>
      <c r="D41" s="29" t="s">
        <v>479</v>
      </c>
      <c r="E41" s="0" t="s">
        <v>480</v>
      </c>
      <c r="F41" s="0" t="n">
        <v>11118</v>
      </c>
      <c r="G41" s="5" t="n">
        <v>702.6576</v>
      </c>
    </row>
    <row r="42" customFormat="false" ht="12.8" hidden="false" customHeight="false" outlineLevel="0" collapsed="false">
      <c r="A42" s="28" t="s">
        <v>378</v>
      </c>
      <c r="B42" s="29" t="s">
        <v>379</v>
      </c>
      <c r="C42" s="30" t="s">
        <v>481</v>
      </c>
      <c r="D42" s="29" t="s">
        <v>482</v>
      </c>
      <c r="E42" s="0" t="s">
        <v>403</v>
      </c>
      <c r="F42" s="0" t="n">
        <v>3058</v>
      </c>
      <c r="G42" s="5" t="n">
        <v>193.2656</v>
      </c>
    </row>
    <row r="43" customFormat="false" ht="12.8" hidden="false" customHeight="false" outlineLevel="0" collapsed="false">
      <c r="A43" s="28" t="s">
        <v>378</v>
      </c>
      <c r="B43" s="29" t="s">
        <v>379</v>
      </c>
      <c r="C43" s="30" t="s">
        <v>483</v>
      </c>
      <c r="D43" s="29" t="s">
        <v>484</v>
      </c>
      <c r="E43" s="0" t="s">
        <v>403</v>
      </c>
      <c r="F43" s="0" t="n">
        <v>2163</v>
      </c>
      <c r="G43" s="5" t="n">
        <v>136.7016</v>
      </c>
    </row>
    <row r="44" customFormat="false" ht="12.8" hidden="false" customHeight="false" outlineLevel="0" collapsed="false">
      <c r="A44" s="28" t="s">
        <v>378</v>
      </c>
      <c r="B44" s="29" t="s">
        <v>379</v>
      </c>
      <c r="C44" s="30" t="s">
        <v>485</v>
      </c>
      <c r="D44" s="29" t="s">
        <v>486</v>
      </c>
      <c r="E44" s="0" t="s">
        <v>480</v>
      </c>
      <c r="F44" s="0" t="n">
        <v>7740</v>
      </c>
      <c r="G44" s="5" t="n">
        <v>489.168</v>
      </c>
    </row>
    <row r="45" customFormat="false" ht="12.8" hidden="false" customHeight="false" outlineLevel="0" collapsed="false">
      <c r="A45" s="28" t="s">
        <v>378</v>
      </c>
      <c r="B45" s="29" t="s">
        <v>379</v>
      </c>
      <c r="C45" s="30" t="s">
        <v>428</v>
      </c>
      <c r="D45" s="29" t="s">
        <v>487</v>
      </c>
      <c r="E45" s="0" t="s">
        <v>403</v>
      </c>
      <c r="F45" s="0" t="n">
        <v>3663</v>
      </c>
      <c r="G45" s="5" t="n">
        <v>231.5016</v>
      </c>
    </row>
    <row r="46" customFormat="false" ht="12.8" hidden="false" customHeight="false" outlineLevel="0" collapsed="false">
      <c r="A46" s="28" t="s">
        <v>378</v>
      </c>
      <c r="B46" s="29" t="s">
        <v>379</v>
      </c>
      <c r="C46" s="30" t="s">
        <v>488</v>
      </c>
      <c r="D46" s="29" t="s">
        <v>489</v>
      </c>
      <c r="E46" s="0" t="s">
        <v>403</v>
      </c>
      <c r="F46" s="0" t="n">
        <v>3596</v>
      </c>
      <c r="G46" s="5" t="n">
        <v>227.2672</v>
      </c>
    </row>
    <row r="47" customFormat="false" ht="12.8" hidden="false" customHeight="false" outlineLevel="0" collapsed="false">
      <c r="A47" s="28" t="s">
        <v>378</v>
      </c>
      <c r="B47" s="29" t="s">
        <v>379</v>
      </c>
      <c r="C47" s="30" t="s">
        <v>490</v>
      </c>
      <c r="D47" s="29" t="s">
        <v>491</v>
      </c>
      <c r="E47" s="0" t="s">
        <v>480</v>
      </c>
      <c r="F47" s="0" t="n">
        <v>8082</v>
      </c>
      <c r="G47" s="5" t="n">
        <v>510.7824</v>
      </c>
    </row>
    <row r="48" customFormat="false" ht="12.8" hidden="false" customHeight="false" outlineLevel="0" collapsed="false">
      <c r="A48" s="28" t="s">
        <v>378</v>
      </c>
      <c r="B48" s="29" t="s">
        <v>379</v>
      </c>
      <c r="C48" s="30" t="s">
        <v>492</v>
      </c>
      <c r="D48" s="29" t="s">
        <v>493</v>
      </c>
      <c r="E48" s="0" t="s">
        <v>480</v>
      </c>
      <c r="F48" s="0" t="n">
        <v>9410</v>
      </c>
      <c r="G48" s="5" t="n">
        <v>594.712</v>
      </c>
    </row>
    <row r="49" customFormat="false" ht="12.8" hidden="false" customHeight="false" outlineLevel="0" collapsed="false">
      <c r="A49" s="28" t="s">
        <v>378</v>
      </c>
      <c r="B49" s="29" t="s">
        <v>379</v>
      </c>
      <c r="C49" s="30" t="s">
        <v>494</v>
      </c>
      <c r="D49" s="29" t="s">
        <v>495</v>
      </c>
      <c r="E49" s="0" t="s">
        <v>480</v>
      </c>
      <c r="F49" s="0" t="n">
        <v>10990</v>
      </c>
      <c r="G49" s="5" t="n">
        <v>694.568</v>
      </c>
    </row>
    <row r="50" customFormat="false" ht="12.8" hidden="false" customHeight="false" outlineLevel="0" collapsed="false">
      <c r="A50" s="28" t="s">
        <v>381</v>
      </c>
      <c r="B50" s="29" t="s">
        <v>382</v>
      </c>
      <c r="C50" s="30" t="s">
        <v>496</v>
      </c>
      <c r="D50" s="29" t="s">
        <v>497</v>
      </c>
      <c r="E50" s="0" t="s">
        <v>403</v>
      </c>
      <c r="F50" s="0" t="n">
        <v>621</v>
      </c>
      <c r="G50" s="5" t="n">
        <v>64.3977</v>
      </c>
    </row>
    <row r="51" customFormat="false" ht="12.8" hidden="false" customHeight="false" outlineLevel="0" collapsed="false">
      <c r="A51" s="28" t="s">
        <v>381</v>
      </c>
      <c r="B51" s="29" t="s">
        <v>382</v>
      </c>
      <c r="C51" s="30" t="s">
        <v>498</v>
      </c>
      <c r="D51" s="29" t="s">
        <v>499</v>
      </c>
      <c r="E51" s="0" t="s">
        <v>403</v>
      </c>
      <c r="F51" s="0" t="n">
        <v>270</v>
      </c>
      <c r="G51" s="5" t="n">
        <v>27.999</v>
      </c>
    </row>
    <row r="52" customFormat="false" ht="12.8" hidden="false" customHeight="false" outlineLevel="0" collapsed="false">
      <c r="A52" s="28" t="s">
        <v>381</v>
      </c>
      <c r="B52" s="29" t="s">
        <v>382</v>
      </c>
      <c r="C52" s="30" t="s">
        <v>500</v>
      </c>
      <c r="D52" s="29" t="s">
        <v>501</v>
      </c>
      <c r="E52" s="0" t="s">
        <v>403</v>
      </c>
      <c r="F52" s="0" t="n">
        <v>2904</v>
      </c>
      <c r="G52" s="5" t="n">
        <v>301.1448</v>
      </c>
    </row>
    <row r="53" customFormat="false" ht="12.8" hidden="false" customHeight="false" outlineLevel="0" collapsed="false">
      <c r="A53" s="28" t="s">
        <v>381</v>
      </c>
      <c r="B53" s="29" t="s">
        <v>382</v>
      </c>
      <c r="C53" s="30" t="s">
        <v>502</v>
      </c>
      <c r="D53" s="29" t="s">
        <v>503</v>
      </c>
      <c r="E53" s="0" t="s">
        <v>403</v>
      </c>
      <c r="F53" s="0" t="n">
        <v>2207</v>
      </c>
      <c r="G53" s="5" t="n">
        <v>228.8659</v>
      </c>
    </row>
    <row r="54" customFormat="false" ht="12.8" hidden="false" customHeight="false" outlineLevel="0" collapsed="false">
      <c r="A54" s="28" t="s">
        <v>381</v>
      </c>
      <c r="B54" s="29" t="s">
        <v>382</v>
      </c>
      <c r="C54" s="30" t="s">
        <v>504</v>
      </c>
      <c r="D54" s="29" t="s">
        <v>505</v>
      </c>
      <c r="E54" s="0" t="s">
        <v>403</v>
      </c>
      <c r="F54" s="0" t="n">
        <v>1110</v>
      </c>
      <c r="G54" s="5" t="n">
        <v>115.107</v>
      </c>
    </row>
    <row r="55" customFormat="false" ht="12.8" hidden="false" customHeight="false" outlineLevel="0" collapsed="false">
      <c r="A55" s="28" t="s">
        <v>381</v>
      </c>
      <c r="B55" s="29" t="s">
        <v>382</v>
      </c>
      <c r="C55" s="30" t="s">
        <v>506</v>
      </c>
      <c r="D55" s="29" t="s">
        <v>507</v>
      </c>
      <c r="E55" s="0" t="s">
        <v>403</v>
      </c>
      <c r="F55" s="0" t="n">
        <v>684</v>
      </c>
      <c r="G55" s="5" t="n">
        <v>70.9308</v>
      </c>
    </row>
    <row r="56" customFormat="false" ht="12.8" hidden="false" customHeight="false" outlineLevel="0" collapsed="false">
      <c r="A56" s="28" t="s">
        <v>381</v>
      </c>
      <c r="B56" s="29" t="s">
        <v>382</v>
      </c>
      <c r="C56" s="30" t="s">
        <v>508</v>
      </c>
      <c r="D56" s="29" t="s">
        <v>509</v>
      </c>
      <c r="E56" s="0" t="s">
        <v>403</v>
      </c>
      <c r="F56" s="0" t="n">
        <v>883</v>
      </c>
      <c r="G56" s="5" t="n">
        <v>91.5671</v>
      </c>
    </row>
    <row r="57" customFormat="false" ht="12.8" hidden="false" customHeight="false" outlineLevel="0" collapsed="false">
      <c r="A57" s="28" t="s">
        <v>381</v>
      </c>
      <c r="B57" s="29" t="s">
        <v>382</v>
      </c>
      <c r="C57" s="30" t="s">
        <v>510</v>
      </c>
      <c r="D57" s="29" t="s">
        <v>511</v>
      </c>
      <c r="E57" s="0" t="s">
        <v>403</v>
      </c>
      <c r="F57" s="0" t="n">
        <v>1429</v>
      </c>
      <c r="G57" s="5" t="n">
        <v>148.1873</v>
      </c>
    </row>
    <row r="58" customFormat="false" ht="12.8" hidden="false" customHeight="false" outlineLevel="0" collapsed="false">
      <c r="A58" s="28" t="s">
        <v>381</v>
      </c>
      <c r="B58" s="29" t="s">
        <v>382</v>
      </c>
      <c r="C58" s="30" t="s">
        <v>512</v>
      </c>
      <c r="D58" s="29" t="s">
        <v>513</v>
      </c>
      <c r="E58" s="0" t="s">
        <v>403</v>
      </c>
      <c r="F58" s="0" t="n">
        <v>343</v>
      </c>
      <c r="G58" s="5" t="n">
        <v>35.5691</v>
      </c>
    </row>
    <row r="59" customFormat="false" ht="12.8" hidden="false" customHeight="false" outlineLevel="0" collapsed="false">
      <c r="A59" s="28" t="s">
        <v>381</v>
      </c>
      <c r="B59" s="29" t="s">
        <v>382</v>
      </c>
      <c r="C59" s="30" t="s">
        <v>514</v>
      </c>
      <c r="D59" s="29" t="s">
        <v>515</v>
      </c>
      <c r="E59" s="0" t="s">
        <v>403</v>
      </c>
      <c r="F59" s="0" t="n">
        <v>861</v>
      </c>
      <c r="G59" s="5" t="n">
        <v>89.2857</v>
      </c>
    </row>
    <row r="60" customFormat="false" ht="12.8" hidden="false" customHeight="false" outlineLevel="0" collapsed="false">
      <c r="A60" s="28" t="s">
        <v>381</v>
      </c>
      <c r="B60" s="29" t="s">
        <v>382</v>
      </c>
      <c r="C60" s="30" t="s">
        <v>516</v>
      </c>
      <c r="D60" s="29" t="s">
        <v>517</v>
      </c>
      <c r="E60" s="0" t="s">
        <v>403</v>
      </c>
      <c r="F60" s="0" t="n">
        <v>1254</v>
      </c>
      <c r="G60" s="5" t="n">
        <v>130.0398</v>
      </c>
    </row>
    <row r="61" customFormat="false" ht="12.8" hidden="false" customHeight="false" outlineLevel="0" collapsed="false">
      <c r="A61" s="28" t="s">
        <v>381</v>
      </c>
      <c r="B61" s="29" t="s">
        <v>382</v>
      </c>
      <c r="C61" s="30" t="s">
        <v>428</v>
      </c>
      <c r="D61" s="29" t="s">
        <v>518</v>
      </c>
      <c r="E61" s="0" t="s">
        <v>403</v>
      </c>
      <c r="F61" s="0" t="n">
        <v>1816</v>
      </c>
      <c r="G61" s="5" t="n">
        <v>188.3192</v>
      </c>
    </row>
    <row r="62" customFormat="false" ht="12.8" hidden="false" customHeight="false" outlineLevel="0" collapsed="false">
      <c r="A62" s="28" t="s">
        <v>381</v>
      </c>
      <c r="B62" s="29" t="s">
        <v>382</v>
      </c>
      <c r="C62" s="30" t="s">
        <v>519</v>
      </c>
      <c r="D62" s="29" t="s">
        <v>520</v>
      </c>
      <c r="E62" s="0" t="s">
        <v>403</v>
      </c>
      <c r="F62" s="0" t="n">
        <v>878</v>
      </c>
      <c r="G62" s="5" t="n">
        <v>91.0486</v>
      </c>
    </row>
    <row r="63" customFormat="false" ht="12.8" hidden="false" customHeight="false" outlineLevel="0" collapsed="false">
      <c r="A63" s="28" t="s">
        <v>383</v>
      </c>
      <c r="B63" s="29" t="s">
        <v>384</v>
      </c>
      <c r="C63" s="30" t="s">
        <v>521</v>
      </c>
      <c r="D63" s="29" t="s">
        <v>522</v>
      </c>
      <c r="E63" s="0" t="s">
        <v>403</v>
      </c>
      <c r="F63" s="0" t="n">
        <v>1322</v>
      </c>
      <c r="G63" s="5" t="n">
        <v>178.7344</v>
      </c>
    </row>
    <row r="64" customFormat="false" ht="12.8" hidden="false" customHeight="false" outlineLevel="0" collapsed="false">
      <c r="A64" s="28" t="s">
        <v>383</v>
      </c>
      <c r="B64" s="29" t="s">
        <v>384</v>
      </c>
      <c r="C64" s="30" t="s">
        <v>523</v>
      </c>
      <c r="D64" s="29" t="s">
        <v>524</v>
      </c>
      <c r="E64" s="0" t="s">
        <v>403</v>
      </c>
      <c r="F64" s="0" t="n">
        <v>974</v>
      </c>
      <c r="G64" s="5" t="n">
        <v>131.6848</v>
      </c>
    </row>
    <row r="65" customFormat="false" ht="12.8" hidden="false" customHeight="false" outlineLevel="0" collapsed="false">
      <c r="A65" s="28" t="s">
        <v>383</v>
      </c>
      <c r="B65" s="29" t="s">
        <v>384</v>
      </c>
      <c r="C65" s="30" t="s">
        <v>525</v>
      </c>
      <c r="D65" s="29" t="s">
        <v>526</v>
      </c>
      <c r="E65" s="0" t="s">
        <v>403</v>
      </c>
      <c r="F65" s="0" t="n">
        <v>478</v>
      </c>
      <c r="G65" s="5" t="n">
        <v>64.6256</v>
      </c>
    </row>
    <row r="66" customFormat="false" ht="12.8" hidden="false" customHeight="false" outlineLevel="0" collapsed="false">
      <c r="A66" s="28" t="s">
        <v>383</v>
      </c>
      <c r="B66" s="29" t="s">
        <v>384</v>
      </c>
      <c r="C66" s="30" t="s">
        <v>527</v>
      </c>
      <c r="D66" s="29" t="s">
        <v>528</v>
      </c>
      <c r="E66" s="0" t="s">
        <v>403</v>
      </c>
      <c r="F66" s="0" t="n">
        <v>817</v>
      </c>
      <c r="G66" s="5" t="n">
        <v>110.4584</v>
      </c>
    </row>
    <row r="67" customFormat="false" ht="12.8" hidden="false" customHeight="false" outlineLevel="0" collapsed="false">
      <c r="A67" s="28" t="s">
        <v>383</v>
      </c>
      <c r="B67" s="29" t="s">
        <v>384</v>
      </c>
      <c r="C67" s="30" t="s">
        <v>529</v>
      </c>
      <c r="D67" s="29" t="s">
        <v>530</v>
      </c>
      <c r="E67" s="0" t="s">
        <v>403</v>
      </c>
      <c r="F67" s="0" t="n">
        <v>1006</v>
      </c>
      <c r="G67" s="5" t="n">
        <v>136.0112</v>
      </c>
    </row>
    <row r="68" customFormat="false" ht="12.8" hidden="false" customHeight="false" outlineLevel="0" collapsed="false">
      <c r="A68" s="28" t="s">
        <v>383</v>
      </c>
      <c r="B68" s="29" t="s">
        <v>384</v>
      </c>
      <c r="C68" s="30" t="s">
        <v>531</v>
      </c>
      <c r="D68" s="29" t="s">
        <v>532</v>
      </c>
      <c r="E68" s="0" t="s">
        <v>403</v>
      </c>
      <c r="F68" s="0" t="n">
        <v>1774</v>
      </c>
      <c r="G68" s="5" t="n">
        <v>239.8448</v>
      </c>
    </row>
    <row r="69" customFormat="false" ht="12.8" hidden="false" customHeight="false" outlineLevel="0" collapsed="false">
      <c r="A69" s="28" t="s">
        <v>383</v>
      </c>
      <c r="B69" s="29" t="s">
        <v>384</v>
      </c>
      <c r="C69" s="30" t="s">
        <v>533</v>
      </c>
      <c r="D69" s="29" t="s">
        <v>534</v>
      </c>
      <c r="E69" s="0" t="s">
        <v>403</v>
      </c>
      <c r="F69" s="0" t="n">
        <v>1513</v>
      </c>
      <c r="G69" s="5" t="n">
        <v>204.5576</v>
      </c>
    </row>
    <row r="70" customFormat="false" ht="12.8" hidden="false" customHeight="false" outlineLevel="0" collapsed="false">
      <c r="A70" s="28" t="s">
        <v>383</v>
      </c>
      <c r="B70" s="29" t="s">
        <v>384</v>
      </c>
      <c r="C70" s="30" t="s">
        <v>535</v>
      </c>
      <c r="D70" s="29" t="s">
        <v>536</v>
      </c>
      <c r="E70" s="0" t="s">
        <v>403</v>
      </c>
      <c r="F70" s="0" t="n">
        <v>908</v>
      </c>
      <c r="G70" s="5" t="n">
        <v>122.7616</v>
      </c>
    </row>
    <row r="71" customFormat="false" ht="12.8" hidden="false" customHeight="false" outlineLevel="0" collapsed="false">
      <c r="A71" s="28" t="s">
        <v>383</v>
      </c>
      <c r="B71" s="29" t="s">
        <v>384</v>
      </c>
      <c r="C71" s="30" t="s">
        <v>537</v>
      </c>
      <c r="D71" s="29" t="s">
        <v>538</v>
      </c>
      <c r="E71" s="0" t="s">
        <v>403</v>
      </c>
      <c r="F71" s="0" t="n">
        <v>1613</v>
      </c>
      <c r="G71" s="5" t="n">
        <v>218.0776</v>
      </c>
    </row>
    <row r="72" customFormat="false" ht="12.8" hidden="false" customHeight="false" outlineLevel="0" collapsed="false">
      <c r="A72" s="28" t="s">
        <v>383</v>
      </c>
      <c r="B72" s="29" t="s">
        <v>384</v>
      </c>
      <c r="C72" s="30" t="s">
        <v>539</v>
      </c>
      <c r="D72" s="29" t="s">
        <v>540</v>
      </c>
      <c r="E72" s="0" t="s">
        <v>403</v>
      </c>
      <c r="F72" s="0" t="n">
        <v>1279</v>
      </c>
      <c r="G72" s="5" t="n">
        <v>172.9208</v>
      </c>
    </row>
    <row r="73" customFormat="false" ht="12.8" hidden="false" customHeight="false" outlineLevel="0" collapsed="false">
      <c r="A73" s="28" t="s">
        <v>383</v>
      </c>
      <c r="B73" s="29" t="s">
        <v>384</v>
      </c>
      <c r="C73" s="30" t="s">
        <v>541</v>
      </c>
      <c r="D73" s="29" t="s">
        <v>542</v>
      </c>
      <c r="E73" s="0" t="s">
        <v>403</v>
      </c>
      <c r="F73" s="0" t="n">
        <v>1652</v>
      </c>
      <c r="G73" s="5" t="n">
        <v>223.3504</v>
      </c>
    </row>
    <row r="74" customFormat="false" ht="12.8" hidden="false" customHeight="false" outlineLevel="0" collapsed="false">
      <c r="A74" s="28" t="s">
        <v>383</v>
      </c>
      <c r="B74" s="29" t="s">
        <v>384</v>
      </c>
      <c r="C74" s="30" t="s">
        <v>543</v>
      </c>
      <c r="D74" s="29" t="s">
        <v>544</v>
      </c>
      <c r="E74" s="0" t="s">
        <v>403</v>
      </c>
      <c r="F74" s="0" t="n">
        <v>1380</v>
      </c>
      <c r="G74" s="5" t="n">
        <v>186.576</v>
      </c>
    </row>
    <row r="75" customFormat="false" ht="12.8" hidden="false" customHeight="false" outlineLevel="0" collapsed="false">
      <c r="A75" s="28" t="s">
        <v>383</v>
      </c>
      <c r="B75" s="29" t="s">
        <v>384</v>
      </c>
      <c r="C75" s="30" t="s">
        <v>545</v>
      </c>
      <c r="D75" s="29" t="s">
        <v>546</v>
      </c>
      <c r="E75" s="0" t="s">
        <v>403</v>
      </c>
      <c r="F75" s="0" t="n">
        <v>786</v>
      </c>
      <c r="G75" s="5" t="n">
        <v>106.2672</v>
      </c>
    </row>
    <row r="76" customFormat="false" ht="12.8" hidden="false" customHeight="false" outlineLevel="0" collapsed="false">
      <c r="A76" s="28" t="s">
        <v>383</v>
      </c>
      <c r="B76" s="29" t="s">
        <v>384</v>
      </c>
      <c r="C76" s="30" t="s">
        <v>547</v>
      </c>
      <c r="D76" s="29" t="s">
        <v>548</v>
      </c>
      <c r="E76" s="0" t="s">
        <v>403</v>
      </c>
      <c r="F76" s="0" t="n">
        <v>1923</v>
      </c>
      <c r="G76" s="5" t="n">
        <v>259.9896</v>
      </c>
    </row>
    <row r="77" customFormat="false" ht="12.8" hidden="false" customHeight="false" outlineLevel="0" collapsed="false">
      <c r="A77" s="28" t="s">
        <v>383</v>
      </c>
      <c r="B77" s="29" t="s">
        <v>384</v>
      </c>
      <c r="C77" s="30" t="s">
        <v>549</v>
      </c>
      <c r="D77" s="29" t="s">
        <v>550</v>
      </c>
      <c r="E77" s="0" t="s">
        <v>403</v>
      </c>
      <c r="F77" s="0" t="n">
        <v>1936</v>
      </c>
      <c r="G77" s="5" t="n">
        <v>261.7472</v>
      </c>
    </row>
    <row r="78" customFormat="false" ht="12.8" hidden="false" customHeight="false" outlineLevel="0" collapsed="false">
      <c r="A78" s="28" t="s">
        <v>385</v>
      </c>
      <c r="B78" s="29" t="s">
        <v>386</v>
      </c>
      <c r="C78" s="30" t="s">
        <v>551</v>
      </c>
      <c r="D78" s="29" t="s">
        <v>552</v>
      </c>
      <c r="E78" s="0" t="s">
        <v>403</v>
      </c>
      <c r="F78" s="0" t="n">
        <v>894</v>
      </c>
      <c r="G78" s="5" t="n">
        <v>165.2112</v>
      </c>
    </row>
    <row r="79" customFormat="false" ht="12.8" hidden="false" customHeight="false" outlineLevel="0" collapsed="false">
      <c r="A79" s="28" t="s">
        <v>385</v>
      </c>
      <c r="B79" s="29" t="s">
        <v>386</v>
      </c>
      <c r="C79" s="30" t="s">
        <v>553</v>
      </c>
      <c r="D79" s="29" t="s">
        <v>554</v>
      </c>
      <c r="E79" s="0" t="s">
        <v>403</v>
      </c>
      <c r="F79" s="0" t="n">
        <v>1230</v>
      </c>
      <c r="G79" s="5" t="n">
        <v>227.304</v>
      </c>
    </row>
    <row r="80" customFormat="false" ht="12.8" hidden="false" customHeight="false" outlineLevel="0" collapsed="false">
      <c r="A80" s="28" t="s">
        <v>385</v>
      </c>
      <c r="B80" s="29" t="s">
        <v>386</v>
      </c>
      <c r="C80" s="30" t="s">
        <v>555</v>
      </c>
      <c r="D80" s="29" t="s">
        <v>556</v>
      </c>
      <c r="E80" s="0" t="s">
        <v>480</v>
      </c>
      <c r="F80" s="0" t="n">
        <v>5738</v>
      </c>
      <c r="G80" s="5" t="n">
        <v>1060.3824</v>
      </c>
    </row>
    <row r="81" customFormat="false" ht="12.8" hidden="false" customHeight="false" outlineLevel="0" collapsed="false">
      <c r="A81" s="28" t="s">
        <v>385</v>
      </c>
      <c r="B81" s="29" t="s">
        <v>386</v>
      </c>
      <c r="C81" s="30" t="s">
        <v>557</v>
      </c>
      <c r="D81" s="29" t="s">
        <v>558</v>
      </c>
      <c r="E81" s="0" t="s">
        <v>403</v>
      </c>
      <c r="F81" s="0" t="n">
        <v>1363</v>
      </c>
      <c r="G81" s="5" t="n">
        <v>251.8824</v>
      </c>
    </row>
    <row r="82" customFormat="false" ht="12.8" hidden="false" customHeight="false" outlineLevel="0" collapsed="false">
      <c r="A82" s="28" t="s">
        <v>385</v>
      </c>
      <c r="B82" s="29" t="s">
        <v>386</v>
      </c>
      <c r="C82" s="30" t="s">
        <v>414</v>
      </c>
      <c r="D82" s="29" t="s">
        <v>559</v>
      </c>
      <c r="E82" s="0" t="s">
        <v>403</v>
      </c>
      <c r="F82" s="0" t="n">
        <v>2504</v>
      </c>
      <c r="G82" s="5" t="n">
        <v>462.7392</v>
      </c>
    </row>
    <row r="83" customFormat="false" ht="12.8" hidden="false" customHeight="false" outlineLevel="0" collapsed="false">
      <c r="A83" s="28" t="s">
        <v>385</v>
      </c>
      <c r="B83" s="29" t="s">
        <v>386</v>
      </c>
      <c r="C83" s="30" t="s">
        <v>560</v>
      </c>
      <c r="D83" s="29" t="s">
        <v>561</v>
      </c>
      <c r="E83" s="0" t="s">
        <v>403</v>
      </c>
      <c r="F83" s="0" t="n">
        <v>3502</v>
      </c>
      <c r="G83" s="5" t="n">
        <v>647.1696</v>
      </c>
    </row>
    <row r="84" customFormat="false" ht="12.8" hidden="false" customHeight="false" outlineLevel="0" collapsed="false">
      <c r="A84" s="28" t="s">
        <v>385</v>
      </c>
      <c r="B84" s="29" t="s">
        <v>386</v>
      </c>
      <c r="C84" s="30" t="s">
        <v>562</v>
      </c>
      <c r="D84" s="29" t="s">
        <v>563</v>
      </c>
      <c r="E84" s="0" t="s">
        <v>403</v>
      </c>
      <c r="F84" s="0" t="n">
        <v>2061</v>
      </c>
      <c r="G84" s="5" t="n">
        <v>380.8728</v>
      </c>
    </row>
    <row r="85" customFormat="false" ht="12.8" hidden="false" customHeight="false" outlineLevel="0" collapsed="false">
      <c r="A85" s="28" t="s">
        <v>387</v>
      </c>
      <c r="B85" s="29" t="s">
        <v>388</v>
      </c>
      <c r="C85" s="30" t="s">
        <v>564</v>
      </c>
      <c r="D85" s="29" t="s">
        <v>565</v>
      </c>
      <c r="E85" s="0" t="s">
        <v>480</v>
      </c>
      <c r="F85" s="0" t="n">
        <v>4477</v>
      </c>
      <c r="G85" s="5" t="n">
        <v>92.2262</v>
      </c>
    </row>
    <row r="86" customFormat="false" ht="12.8" hidden="false" customHeight="false" outlineLevel="0" collapsed="false">
      <c r="A86" s="28" t="s">
        <v>387</v>
      </c>
      <c r="B86" s="29" t="s">
        <v>388</v>
      </c>
      <c r="C86" s="30" t="s">
        <v>566</v>
      </c>
      <c r="D86" s="29" t="s">
        <v>567</v>
      </c>
      <c r="E86" s="0" t="s">
        <v>403</v>
      </c>
      <c r="F86" s="0" t="n">
        <v>2883</v>
      </c>
      <c r="G86" s="5" t="n">
        <v>59.3898</v>
      </c>
    </row>
    <row r="87" customFormat="false" ht="12.8" hidden="false" customHeight="false" outlineLevel="0" collapsed="false">
      <c r="A87" s="28" t="s">
        <v>387</v>
      </c>
      <c r="B87" s="29" t="s">
        <v>388</v>
      </c>
      <c r="C87" s="30" t="s">
        <v>568</v>
      </c>
      <c r="D87" s="29" t="s">
        <v>569</v>
      </c>
      <c r="E87" s="0" t="s">
        <v>480</v>
      </c>
      <c r="F87" s="0" t="n">
        <v>7149</v>
      </c>
      <c r="G87" s="5" t="n">
        <v>147.2694</v>
      </c>
    </row>
    <row r="88" customFormat="false" ht="12.8" hidden="false" customHeight="false" outlineLevel="0" collapsed="false">
      <c r="A88" s="28" t="s">
        <v>387</v>
      </c>
      <c r="B88" s="29" t="s">
        <v>388</v>
      </c>
      <c r="C88" s="30" t="s">
        <v>570</v>
      </c>
      <c r="D88" s="29" t="s">
        <v>571</v>
      </c>
      <c r="E88" s="0" t="s">
        <v>403</v>
      </c>
      <c r="F88" s="0" t="n">
        <v>5188</v>
      </c>
      <c r="G88" s="5" t="n">
        <v>106.8728</v>
      </c>
    </row>
    <row r="89" customFormat="false" ht="12.8" hidden="false" customHeight="false" outlineLevel="0" collapsed="false">
      <c r="A89" s="28" t="s">
        <v>387</v>
      </c>
      <c r="B89" s="29" t="s">
        <v>388</v>
      </c>
      <c r="C89" s="30" t="s">
        <v>572</v>
      </c>
      <c r="D89" s="29" t="s">
        <v>573</v>
      </c>
      <c r="E89" s="0" t="s">
        <v>480</v>
      </c>
      <c r="F89" s="0" t="n">
        <v>18962</v>
      </c>
      <c r="G89" s="5" t="n">
        <v>390.6172</v>
      </c>
    </row>
    <row r="90" customFormat="false" ht="12.8" hidden="false" customHeight="false" outlineLevel="0" collapsed="false">
      <c r="A90" s="28" t="s">
        <v>387</v>
      </c>
      <c r="B90" s="29" t="s">
        <v>388</v>
      </c>
      <c r="C90" s="30" t="s">
        <v>574</v>
      </c>
      <c r="D90" s="29" t="s">
        <v>575</v>
      </c>
      <c r="E90" s="0" t="s">
        <v>403</v>
      </c>
      <c r="F90" s="0" t="n">
        <v>3918</v>
      </c>
      <c r="G90" s="5" t="n">
        <v>80.7108</v>
      </c>
    </row>
    <row r="91" customFormat="false" ht="12.8" hidden="false" customHeight="false" outlineLevel="0" collapsed="false">
      <c r="A91" s="28" t="s">
        <v>387</v>
      </c>
      <c r="B91" s="29" t="s">
        <v>388</v>
      </c>
      <c r="C91" s="30" t="s">
        <v>576</v>
      </c>
      <c r="D91" s="29" t="s">
        <v>577</v>
      </c>
      <c r="E91" s="0" t="s">
        <v>403</v>
      </c>
      <c r="F91" s="0" t="n">
        <v>1624</v>
      </c>
      <c r="G91" s="5" t="n">
        <v>33.4544</v>
      </c>
    </row>
    <row r="92" customFormat="false" ht="12.8" hidden="false" customHeight="false" outlineLevel="0" collapsed="false">
      <c r="A92" s="28" t="s">
        <v>387</v>
      </c>
      <c r="B92" s="29" t="s">
        <v>388</v>
      </c>
      <c r="C92" s="30" t="s">
        <v>578</v>
      </c>
      <c r="D92" s="29" t="s">
        <v>579</v>
      </c>
      <c r="E92" s="0" t="s">
        <v>480</v>
      </c>
      <c r="F92" s="0" t="n">
        <v>9747</v>
      </c>
      <c r="G92" s="5" t="n">
        <v>200.7882</v>
      </c>
    </row>
    <row r="93" customFormat="false" ht="12.8" hidden="false" customHeight="false" outlineLevel="0" collapsed="false">
      <c r="A93" s="28" t="s">
        <v>387</v>
      </c>
      <c r="B93" s="29" t="s">
        <v>388</v>
      </c>
      <c r="C93" s="30" t="s">
        <v>580</v>
      </c>
      <c r="D93" s="29" t="s">
        <v>581</v>
      </c>
      <c r="E93" s="0" t="s">
        <v>403</v>
      </c>
      <c r="F93" s="0" t="n">
        <v>3721</v>
      </c>
      <c r="G93" s="5" t="n">
        <v>76.6526</v>
      </c>
    </row>
    <row r="94" customFormat="false" ht="12.8" hidden="false" customHeight="false" outlineLevel="0" collapsed="false">
      <c r="A94" s="28" t="s">
        <v>387</v>
      </c>
      <c r="B94" s="29" t="s">
        <v>388</v>
      </c>
      <c r="C94" s="30" t="s">
        <v>582</v>
      </c>
      <c r="D94" s="29" t="s">
        <v>583</v>
      </c>
      <c r="E94" s="0" t="s">
        <v>480</v>
      </c>
      <c r="F94" s="0" t="n">
        <v>6159</v>
      </c>
      <c r="G94" s="5" t="n">
        <v>126.8754</v>
      </c>
    </row>
    <row r="95" customFormat="false" ht="12.8" hidden="false" customHeight="false" outlineLevel="0" collapsed="false">
      <c r="A95" s="28" t="s">
        <v>387</v>
      </c>
      <c r="B95" s="29" t="s">
        <v>388</v>
      </c>
      <c r="C95" s="30" t="s">
        <v>584</v>
      </c>
      <c r="D95" s="29" t="s">
        <v>585</v>
      </c>
      <c r="E95" s="0" t="s">
        <v>480</v>
      </c>
      <c r="F95" s="0" t="n">
        <v>23282</v>
      </c>
      <c r="G95" s="5" t="n">
        <v>479.6092</v>
      </c>
    </row>
    <row r="96" customFormat="false" ht="12.8" hidden="false" customHeight="false" outlineLevel="0" collapsed="false">
      <c r="A96" s="28" t="s">
        <v>387</v>
      </c>
      <c r="B96" s="29" t="s">
        <v>388</v>
      </c>
      <c r="C96" s="30" t="s">
        <v>414</v>
      </c>
      <c r="D96" s="29" t="s">
        <v>586</v>
      </c>
      <c r="E96" s="0" t="s">
        <v>480</v>
      </c>
      <c r="F96" s="0" t="n">
        <v>13196</v>
      </c>
      <c r="G96" s="5" t="n">
        <v>271.8376</v>
      </c>
    </row>
    <row r="97" customFormat="false" ht="12.8" hidden="false" customHeight="false" outlineLevel="0" collapsed="false">
      <c r="A97" s="28" t="s">
        <v>387</v>
      </c>
      <c r="B97" s="29" t="s">
        <v>388</v>
      </c>
      <c r="C97" s="30" t="s">
        <v>587</v>
      </c>
      <c r="D97" s="29" t="s">
        <v>588</v>
      </c>
      <c r="E97" s="0" t="s">
        <v>480</v>
      </c>
      <c r="F97" s="0" t="n">
        <v>9038</v>
      </c>
      <c r="G97" s="5" t="n">
        <v>186.1828</v>
      </c>
    </row>
    <row r="98" customFormat="false" ht="12.8" hidden="false" customHeight="false" outlineLevel="0" collapsed="false">
      <c r="A98" s="28" t="s">
        <v>387</v>
      </c>
      <c r="B98" s="29" t="s">
        <v>388</v>
      </c>
      <c r="C98" s="30" t="s">
        <v>589</v>
      </c>
      <c r="D98" s="29" t="s">
        <v>590</v>
      </c>
      <c r="E98" s="0" t="s">
        <v>480</v>
      </c>
      <c r="F98" s="0" t="n">
        <v>4833</v>
      </c>
      <c r="G98" s="5" t="n">
        <v>99.5598</v>
      </c>
    </row>
    <row r="99" customFormat="false" ht="12.8" hidden="false" customHeight="false" outlineLevel="0" collapsed="false">
      <c r="A99" s="28" t="s">
        <v>387</v>
      </c>
      <c r="B99" s="29" t="s">
        <v>388</v>
      </c>
      <c r="C99" s="30" t="s">
        <v>591</v>
      </c>
      <c r="D99" s="29" t="s">
        <v>592</v>
      </c>
      <c r="E99" s="0" t="s">
        <v>480</v>
      </c>
      <c r="F99" s="0" t="n">
        <v>9014</v>
      </c>
      <c r="G99" s="5" t="n">
        <v>185.6884</v>
      </c>
    </row>
    <row r="100" customFormat="false" ht="12.8" hidden="false" customHeight="false" outlineLevel="0" collapsed="false">
      <c r="A100" s="28" t="s">
        <v>387</v>
      </c>
      <c r="B100" s="29" t="s">
        <v>388</v>
      </c>
      <c r="C100" s="30" t="s">
        <v>593</v>
      </c>
      <c r="D100" s="29" t="s">
        <v>594</v>
      </c>
      <c r="E100" s="0" t="s">
        <v>403</v>
      </c>
      <c r="F100" s="0" t="n">
        <v>5942</v>
      </c>
      <c r="G100" s="5" t="n">
        <v>122.4052</v>
      </c>
    </row>
    <row r="101" customFormat="false" ht="12.8" hidden="false" customHeight="false" outlineLevel="0" collapsed="false">
      <c r="A101" s="28" t="s">
        <v>389</v>
      </c>
      <c r="B101" s="29" t="s">
        <v>390</v>
      </c>
      <c r="C101" s="30" t="s">
        <v>572</v>
      </c>
      <c r="D101" s="29" t="s">
        <v>595</v>
      </c>
      <c r="E101" s="0" t="s">
        <v>480</v>
      </c>
      <c r="F101" s="0" t="n">
        <v>6537</v>
      </c>
      <c r="G101" s="5" t="n">
        <v>610.5558</v>
      </c>
    </row>
    <row r="102" customFormat="false" ht="12.8" hidden="false" customHeight="false" outlineLevel="0" collapsed="false">
      <c r="A102" s="28" t="s">
        <v>389</v>
      </c>
      <c r="B102" s="29" t="s">
        <v>390</v>
      </c>
      <c r="C102" s="30" t="s">
        <v>596</v>
      </c>
      <c r="D102" s="29" t="s">
        <v>597</v>
      </c>
      <c r="E102" s="0" t="s">
        <v>403</v>
      </c>
      <c r="F102" s="0" t="n">
        <v>1058</v>
      </c>
      <c r="G102" s="5" t="n">
        <v>98.8172</v>
      </c>
    </row>
    <row r="103" customFormat="false" ht="12.8" hidden="false" customHeight="false" outlineLevel="0" collapsed="false">
      <c r="A103" s="28" t="s">
        <v>389</v>
      </c>
      <c r="B103" s="29" t="s">
        <v>390</v>
      </c>
      <c r="C103" s="30" t="s">
        <v>598</v>
      </c>
      <c r="D103" s="29" t="s">
        <v>599</v>
      </c>
      <c r="E103" s="0" t="s">
        <v>403</v>
      </c>
      <c r="F103" s="0" t="n">
        <v>3205</v>
      </c>
      <c r="G103" s="5" t="n">
        <v>299.347</v>
      </c>
    </row>
    <row r="104" customFormat="false" ht="12.8" hidden="false" customHeight="false" outlineLevel="0" collapsed="false">
      <c r="A104" s="28" t="s">
        <v>389</v>
      </c>
      <c r="B104" s="29" t="s">
        <v>390</v>
      </c>
      <c r="C104" s="30" t="s">
        <v>600</v>
      </c>
      <c r="D104" s="29" t="s">
        <v>601</v>
      </c>
      <c r="E104" s="0" t="s">
        <v>403</v>
      </c>
      <c r="F104" s="0" t="n">
        <v>2129</v>
      </c>
      <c r="G104" s="5" t="n">
        <v>198.8486</v>
      </c>
    </row>
    <row r="105" customFormat="false" ht="12.8" hidden="false" customHeight="false" outlineLevel="0" collapsed="false">
      <c r="A105" s="28" t="s">
        <v>389</v>
      </c>
      <c r="B105" s="29" t="s">
        <v>390</v>
      </c>
      <c r="C105" s="30" t="s">
        <v>602</v>
      </c>
      <c r="D105" s="29" t="s">
        <v>603</v>
      </c>
      <c r="E105" s="0" t="s">
        <v>403</v>
      </c>
      <c r="F105" s="0" t="n">
        <v>1268</v>
      </c>
      <c r="G105" s="5" t="n">
        <v>118.4312</v>
      </c>
    </row>
    <row r="106" customFormat="false" ht="12.8" hidden="false" customHeight="false" outlineLevel="0" collapsed="false">
      <c r="A106" s="28" t="s">
        <v>389</v>
      </c>
      <c r="B106" s="29" t="s">
        <v>390</v>
      </c>
      <c r="C106" s="30" t="s">
        <v>604</v>
      </c>
      <c r="D106" s="29" t="s">
        <v>605</v>
      </c>
      <c r="E106" s="0" t="s">
        <v>403</v>
      </c>
      <c r="F106" s="0" t="n">
        <v>2249</v>
      </c>
      <c r="G106" s="5" t="n">
        <v>210.0566</v>
      </c>
    </row>
    <row r="107" customFormat="false" ht="12.8" hidden="false" customHeight="false" outlineLevel="0" collapsed="false">
      <c r="A107" s="28" t="s">
        <v>389</v>
      </c>
      <c r="B107" s="29" t="s">
        <v>390</v>
      </c>
      <c r="C107" s="30" t="s">
        <v>606</v>
      </c>
      <c r="D107" s="29" t="s">
        <v>607</v>
      </c>
      <c r="E107" s="0" t="s">
        <v>480</v>
      </c>
      <c r="F107" s="0" t="n">
        <v>5744</v>
      </c>
      <c r="G107" s="5" t="n">
        <v>536.4896</v>
      </c>
    </row>
    <row r="108" customFormat="false" ht="12.8" hidden="false" customHeight="false" outlineLevel="0" collapsed="false">
      <c r="A108" s="28" t="s">
        <v>389</v>
      </c>
      <c r="B108" s="29" t="s">
        <v>390</v>
      </c>
      <c r="C108" s="30" t="s">
        <v>608</v>
      </c>
      <c r="D108" s="29" t="s">
        <v>609</v>
      </c>
      <c r="E108" s="0" t="s">
        <v>403</v>
      </c>
      <c r="F108" s="0" t="n">
        <v>2358</v>
      </c>
      <c r="G108" s="5" t="n">
        <v>220.2372</v>
      </c>
    </row>
    <row r="109" customFormat="false" ht="12.8" hidden="false" customHeight="false" outlineLevel="0" collapsed="false">
      <c r="A109" s="28" t="s">
        <v>389</v>
      </c>
      <c r="B109" s="29" t="s">
        <v>390</v>
      </c>
      <c r="C109" s="30" t="s">
        <v>414</v>
      </c>
      <c r="D109" s="29" t="s">
        <v>610</v>
      </c>
      <c r="E109" s="0" t="s">
        <v>403</v>
      </c>
      <c r="F109" s="0" t="n">
        <v>2572</v>
      </c>
      <c r="G109" s="5" t="n">
        <v>240.2248</v>
      </c>
    </row>
    <row r="110" customFormat="false" ht="12.8" hidden="false" customHeight="false" outlineLevel="0" collapsed="false">
      <c r="A110" s="28" t="s">
        <v>389</v>
      </c>
      <c r="B110" s="29" t="s">
        <v>390</v>
      </c>
      <c r="C110" s="30" t="s">
        <v>611</v>
      </c>
      <c r="D110" s="29" t="s">
        <v>612</v>
      </c>
      <c r="E110" s="0" t="s">
        <v>403</v>
      </c>
      <c r="F110" s="0" t="n">
        <v>3218</v>
      </c>
      <c r="G110" s="5" t="n">
        <v>300.5612</v>
      </c>
    </row>
    <row r="111" customFormat="false" ht="12.8" hidden="false" customHeight="false" outlineLevel="0" collapsed="false">
      <c r="A111" s="28" t="s">
        <v>389</v>
      </c>
      <c r="B111" s="29" t="s">
        <v>390</v>
      </c>
      <c r="C111" s="30" t="s">
        <v>613</v>
      </c>
      <c r="D111" s="29" t="s">
        <v>614</v>
      </c>
      <c r="E111" s="0" t="s">
        <v>403</v>
      </c>
      <c r="F111" s="0" t="n">
        <v>3855</v>
      </c>
      <c r="G111" s="5" t="n">
        <v>360.057</v>
      </c>
    </row>
    <row r="112" customFormat="false" ht="12.8" hidden="false" customHeight="false" outlineLevel="0" collapsed="false">
      <c r="A112" s="28" t="s">
        <v>389</v>
      </c>
      <c r="B112" s="29" t="s">
        <v>390</v>
      </c>
      <c r="C112" s="30" t="s">
        <v>615</v>
      </c>
      <c r="D112" s="29" t="s">
        <v>616</v>
      </c>
      <c r="E112" s="0" t="s">
        <v>403</v>
      </c>
      <c r="F112" s="0" t="n">
        <v>1760</v>
      </c>
      <c r="G112" s="5" t="n">
        <v>164.384</v>
      </c>
    </row>
    <row r="113" customFormat="false" ht="12.8" hidden="false" customHeight="false" outlineLevel="0" collapsed="false">
      <c r="A113" s="28" t="s">
        <v>391</v>
      </c>
      <c r="B113" s="29" t="s">
        <v>392</v>
      </c>
      <c r="C113" s="30" t="s">
        <v>617</v>
      </c>
      <c r="D113" s="29" t="s">
        <v>618</v>
      </c>
      <c r="E113" s="0" t="s">
        <v>403</v>
      </c>
      <c r="F113" s="0" t="n">
        <v>705</v>
      </c>
      <c r="G113" s="5" t="n">
        <v>47.5875</v>
      </c>
    </row>
    <row r="114" customFormat="false" ht="12.8" hidden="false" customHeight="false" outlineLevel="0" collapsed="false">
      <c r="A114" s="28" t="s">
        <v>391</v>
      </c>
      <c r="B114" s="29" t="s">
        <v>392</v>
      </c>
      <c r="C114" s="30" t="s">
        <v>619</v>
      </c>
      <c r="D114" s="29" t="s">
        <v>620</v>
      </c>
      <c r="E114" s="0" t="s">
        <v>403</v>
      </c>
      <c r="F114" s="0" t="n">
        <v>536</v>
      </c>
      <c r="G114" s="5" t="n">
        <v>36.18</v>
      </c>
    </row>
    <row r="115" customFormat="false" ht="12.8" hidden="false" customHeight="false" outlineLevel="0" collapsed="false">
      <c r="A115" s="28" t="s">
        <v>391</v>
      </c>
      <c r="B115" s="29" t="s">
        <v>392</v>
      </c>
      <c r="C115" s="30" t="s">
        <v>621</v>
      </c>
      <c r="D115" s="29" t="s">
        <v>622</v>
      </c>
      <c r="E115" s="0" t="s">
        <v>403</v>
      </c>
      <c r="F115" s="0" t="n">
        <v>1808</v>
      </c>
      <c r="G115" s="5" t="n">
        <v>122.04</v>
      </c>
    </row>
    <row r="116" customFormat="false" ht="12.8" hidden="false" customHeight="false" outlineLevel="0" collapsed="false">
      <c r="A116" s="28" t="s">
        <v>391</v>
      </c>
      <c r="B116" s="29" t="s">
        <v>392</v>
      </c>
      <c r="C116" s="30" t="s">
        <v>623</v>
      </c>
      <c r="D116" s="29" t="s">
        <v>624</v>
      </c>
      <c r="E116" s="0" t="s">
        <v>403</v>
      </c>
      <c r="F116" s="0" t="n">
        <v>1072</v>
      </c>
      <c r="G116" s="5" t="n">
        <v>72.36</v>
      </c>
    </row>
    <row r="117" customFormat="false" ht="12.8" hidden="false" customHeight="false" outlineLevel="0" collapsed="false">
      <c r="A117" s="28" t="s">
        <v>391</v>
      </c>
      <c r="B117" s="29" t="s">
        <v>392</v>
      </c>
      <c r="C117" s="30" t="s">
        <v>625</v>
      </c>
      <c r="D117" s="29" t="s">
        <v>626</v>
      </c>
      <c r="E117" s="0" t="s">
        <v>403</v>
      </c>
      <c r="F117" s="0" t="n">
        <v>2467</v>
      </c>
      <c r="G117" s="5" t="n">
        <v>166.5225</v>
      </c>
    </row>
    <row r="118" customFormat="false" ht="12.8" hidden="false" customHeight="false" outlineLevel="0" collapsed="false">
      <c r="A118" s="28" t="s">
        <v>391</v>
      </c>
      <c r="B118" s="29" t="s">
        <v>392</v>
      </c>
      <c r="C118" s="30" t="s">
        <v>627</v>
      </c>
      <c r="D118" s="29" t="s">
        <v>628</v>
      </c>
      <c r="E118" s="0" t="s">
        <v>403</v>
      </c>
      <c r="F118" s="0" t="n">
        <v>1468</v>
      </c>
      <c r="G118" s="5" t="n">
        <v>99.09</v>
      </c>
    </row>
    <row r="119" customFormat="false" ht="12.8" hidden="false" customHeight="false" outlineLevel="0" collapsed="false">
      <c r="A119" s="28" t="s">
        <v>391</v>
      </c>
      <c r="B119" s="29" t="s">
        <v>392</v>
      </c>
      <c r="C119" s="30" t="s">
        <v>629</v>
      </c>
      <c r="D119" s="29" t="s">
        <v>630</v>
      </c>
      <c r="E119" s="0" t="s">
        <v>403</v>
      </c>
      <c r="F119" s="0" t="n">
        <v>593</v>
      </c>
      <c r="G119" s="5" t="n">
        <v>40.0275</v>
      </c>
    </row>
    <row r="120" customFormat="false" ht="12.8" hidden="false" customHeight="false" outlineLevel="0" collapsed="false">
      <c r="A120" s="28" t="s">
        <v>391</v>
      </c>
      <c r="B120" s="29" t="s">
        <v>392</v>
      </c>
      <c r="C120" s="30" t="s">
        <v>414</v>
      </c>
      <c r="D120" s="29" t="s">
        <v>631</v>
      </c>
      <c r="E120" s="0" t="s">
        <v>403</v>
      </c>
      <c r="F120" s="0" t="n">
        <v>2808</v>
      </c>
      <c r="G120" s="5" t="n">
        <v>189.54</v>
      </c>
    </row>
    <row r="121" customFormat="false" ht="12.8" hidden="false" customHeight="false" outlineLevel="0" collapsed="false">
      <c r="A121" s="28" t="s">
        <v>394</v>
      </c>
      <c r="B121" s="29" t="s">
        <v>395</v>
      </c>
      <c r="C121" s="30" t="s">
        <v>632</v>
      </c>
      <c r="D121" s="29" t="s">
        <v>633</v>
      </c>
      <c r="E121" s="0" t="s">
        <v>403</v>
      </c>
      <c r="F121" s="0" t="n">
        <v>2386</v>
      </c>
      <c r="G121" s="5" t="n">
        <v>162.4866</v>
      </c>
    </row>
    <row r="122" customFormat="false" ht="12.8" hidden="false" customHeight="false" outlineLevel="0" collapsed="false">
      <c r="A122" s="28" t="s">
        <v>394</v>
      </c>
      <c r="B122" s="29" t="s">
        <v>395</v>
      </c>
      <c r="C122" s="30" t="s">
        <v>634</v>
      </c>
      <c r="D122" s="29" t="s">
        <v>635</v>
      </c>
      <c r="E122" s="0" t="s">
        <v>403</v>
      </c>
      <c r="F122" s="0" t="n">
        <v>1773</v>
      </c>
      <c r="G122" s="5" t="n">
        <v>120.7413</v>
      </c>
    </row>
    <row r="123" customFormat="false" ht="12.8" hidden="false" customHeight="false" outlineLevel="0" collapsed="false">
      <c r="A123" s="28" t="s">
        <v>394</v>
      </c>
      <c r="B123" s="29" t="s">
        <v>395</v>
      </c>
      <c r="C123" s="30" t="s">
        <v>636</v>
      </c>
      <c r="D123" s="29" t="s">
        <v>637</v>
      </c>
      <c r="E123" s="0" t="s">
        <v>480</v>
      </c>
      <c r="F123" s="0" t="n">
        <v>10033</v>
      </c>
      <c r="G123" s="5" t="n">
        <v>683.2473</v>
      </c>
    </row>
    <row r="124" customFormat="false" ht="12.8" hidden="false" customHeight="false" outlineLevel="0" collapsed="false">
      <c r="A124" s="28" t="s">
        <v>394</v>
      </c>
      <c r="B124" s="29" t="s">
        <v>395</v>
      </c>
      <c r="C124" s="30" t="s">
        <v>638</v>
      </c>
      <c r="D124" s="29" t="s">
        <v>639</v>
      </c>
      <c r="E124" s="0" t="s">
        <v>480</v>
      </c>
      <c r="F124" s="0" t="n">
        <v>7136</v>
      </c>
      <c r="G124" s="5" t="n">
        <v>485.9616</v>
      </c>
    </row>
    <row r="125" customFormat="false" ht="12.8" hidden="false" customHeight="false" outlineLevel="0" collapsed="false">
      <c r="A125" s="28" t="s">
        <v>394</v>
      </c>
      <c r="B125" s="29" t="s">
        <v>395</v>
      </c>
      <c r="C125" s="30" t="s">
        <v>640</v>
      </c>
      <c r="D125" s="29" t="s">
        <v>641</v>
      </c>
      <c r="E125" s="0" t="s">
        <v>403</v>
      </c>
      <c r="F125" s="0" t="n">
        <v>2433</v>
      </c>
      <c r="G125" s="5" t="n">
        <v>165.6873</v>
      </c>
    </row>
    <row r="126" customFormat="false" ht="12.8" hidden="false" customHeight="false" outlineLevel="0" collapsed="false">
      <c r="A126" s="28" t="s">
        <v>394</v>
      </c>
      <c r="B126" s="29" t="s">
        <v>395</v>
      </c>
      <c r="C126" s="30" t="s">
        <v>414</v>
      </c>
      <c r="D126" s="29" t="s">
        <v>642</v>
      </c>
      <c r="E126" s="0" t="s">
        <v>480</v>
      </c>
      <c r="F126" s="0" t="n">
        <v>7711</v>
      </c>
      <c r="G126" s="5" t="n">
        <v>525.1191</v>
      </c>
    </row>
    <row r="127" customFormat="false" ht="12.8" hidden="false" customHeight="false" outlineLevel="0" collapsed="false">
      <c r="A127" s="28" t="s">
        <v>394</v>
      </c>
      <c r="B127" s="29" t="s">
        <v>395</v>
      </c>
      <c r="C127" s="30" t="s">
        <v>643</v>
      </c>
      <c r="D127" s="29" t="s">
        <v>644</v>
      </c>
      <c r="E127" s="0" t="s">
        <v>403</v>
      </c>
      <c r="F127" s="0" t="n">
        <v>1148</v>
      </c>
      <c r="G127" s="5" t="n">
        <v>78.1788</v>
      </c>
    </row>
    <row r="128" customFormat="false" ht="12.8" hidden="false" customHeight="false" outlineLevel="0" collapsed="false">
      <c r="A128" s="28" t="s">
        <v>394</v>
      </c>
      <c r="B128" s="29" t="s">
        <v>395</v>
      </c>
      <c r="C128" s="30" t="s">
        <v>645</v>
      </c>
      <c r="D128" s="29" t="s">
        <v>646</v>
      </c>
      <c r="E128" s="0" t="s">
        <v>403</v>
      </c>
      <c r="F128" s="0" t="n">
        <v>1422</v>
      </c>
      <c r="G128" s="5" t="n">
        <v>96.8382</v>
      </c>
    </row>
    <row r="129" customFormat="false" ht="12.8" hidden="false" customHeight="false" outlineLevel="0" collapsed="false">
      <c r="A129" s="28" t="s">
        <v>394</v>
      </c>
      <c r="B129" s="29" t="s">
        <v>395</v>
      </c>
      <c r="C129" s="30" t="s">
        <v>647</v>
      </c>
      <c r="D129" s="29" t="s">
        <v>648</v>
      </c>
      <c r="E129" s="0" t="s">
        <v>403</v>
      </c>
      <c r="F129" s="0" t="n">
        <v>1315</v>
      </c>
      <c r="G129" s="5" t="n">
        <v>89.5515</v>
      </c>
    </row>
    <row r="130" customFormat="false" ht="12.8" hidden="false" customHeight="false" outlineLevel="0" collapsed="false">
      <c r="A130" s="28" t="s">
        <v>394</v>
      </c>
      <c r="B130" s="29" t="s">
        <v>395</v>
      </c>
      <c r="C130" s="30" t="s">
        <v>649</v>
      </c>
      <c r="D130" s="29" t="s">
        <v>650</v>
      </c>
      <c r="E130" s="0" t="s">
        <v>480</v>
      </c>
      <c r="F130" s="0" t="n">
        <v>6721</v>
      </c>
      <c r="G130" s="5" t="n">
        <v>457.7001</v>
      </c>
    </row>
    <row r="131" customFormat="false" ht="12.8" hidden="false" customHeight="false" outlineLevel="0" collapsed="false">
      <c r="A131" s="28" t="s">
        <v>394</v>
      </c>
      <c r="B131" s="29" t="s">
        <v>395</v>
      </c>
      <c r="C131" s="30" t="s">
        <v>651</v>
      </c>
      <c r="D131" s="29" t="s">
        <v>652</v>
      </c>
      <c r="E131" s="0" t="s">
        <v>403</v>
      </c>
      <c r="F131" s="0" t="n">
        <v>1396</v>
      </c>
      <c r="G131" s="5" t="n">
        <v>95.0676</v>
      </c>
    </row>
    <row r="132" customFormat="false" ht="12.8" hidden="false" customHeight="false" outlineLevel="0" collapsed="false">
      <c r="A132" s="28" t="s">
        <v>394</v>
      </c>
      <c r="B132" s="29" t="s">
        <v>395</v>
      </c>
      <c r="C132" s="30" t="s">
        <v>653</v>
      </c>
      <c r="D132" s="29" t="s">
        <v>654</v>
      </c>
      <c r="E132" s="0" t="s">
        <v>403</v>
      </c>
      <c r="F132" s="0" t="n">
        <v>2990</v>
      </c>
      <c r="G132" s="5" t="n">
        <v>203.619</v>
      </c>
    </row>
    <row r="133" customFormat="false" ht="12.8" hidden="false" customHeight="false" outlineLevel="0" collapsed="false">
      <c r="A133" s="28" t="s">
        <v>394</v>
      </c>
      <c r="B133" s="29" t="s">
        <v>395</v>
      </c>
      <c r="C133" s="30" t="s">
        <v>655</v>
      </c>
      <c r="D133" s="29" t="s">
        <v>656</v>
      </c>
      <c r="E133" s="0" t="s">
        <v>403</v>
      </c>
      <c r="F133" s="0" t="n">
        <v>1184</v>
      </c>
      <c r="G133" s="5" t="n">
        <v>80.6304</v>
      </c>
    </row>
    <row r="134" customFormat="false" ht="12.8" hidden="false" customHeight="false" outlineLevel="0" collapsed="false">
      <c r="A134" s="28" t="s">
        <v>396</v>
      </c>
      <c r="B134" s="29" t="s">
        <v>397</v>
      </c>
      <c r="C134" s="30" t="s">
        <v>657</v>
      </c>
      <c r="D134" s="29" t="s">
        <v>658</v>
      </c>
      <c r="E134" s="0" t="s">
        <v>403</v>
      </c>
      <c r="F134" s="0" t="n">
        <v>5160</v>
      </c>
      <c r="G134" s="5" t="n">
        <v>497.94</v>
      </c>
    </row>
    <row r="135" customFormat="false" ht="12.8" hidden="false" customHeight="false" outlineLevel="0" collapsed="false">
      <c r="A135" s="28" t="s">
        <v>396</v>
      </c>
      <c r="B135" s="29" t="s">
        <v>397</v>
      </c>
      <c r="C135" s="30" t="s">
        <v>659</v>
      </c>
      <c r="D135" s="29" t="s">
        <v>660</v>
      </c>
      <c r="E135" s="0" t="s">
        <v>403</v>
      </c>
      <c r="F135" s="0" t="n">
        <v>968</v>
      </c>
      <c r="G135" s="5" t="n">
        <v>93.412</v>
      </c>
    </row>
    <row r="136" customFormat="false" ht="12.8" hidden="false" customHeight="false" outlineLevel="0" collapsed="false">
      <c r="A136" s="28" t="s">
        <v>396</v>
      </c>
      <c r="B136" s="29" t="s">
        <v>397</v>
      </c>
      <c r="C136" s="30" t="s">
        <v>661</v>
      </c>
      <c r="D136" s="29" t="s">
        <v>662</v>
      </c>
      <c r="E136" s="0" t="s">
        <v>403</v>
      </c>
      <c r="F136" s="0" t="n">
        <v>1784</v>
      </c>
      <c r="G136" s="5" t="n">
        <v>172.156</v>
      </c>
    </row>
    <row r="137" customFormat="false" ht="12.8" hidden="false" customHeight="false" outlineLevel="0" collapsed="false">
      <c r="A137" s="28" t="s">
        <v>396</v>
      </c>
      <c r="B137" s="29" t="s">
        <v>397</v>
      </c>
      <c r="C137" s="30" t="s">
        <v>663</v>
      </c>
      <c r="D137" s="29" t="s">
        <v>664</v>
      </c>
      <c r="E137" s="0" t="s">
        <v>403</v>
      </c>
      <c r="F137" s="0" t="n">
        <v>1278</v>
      </c>
      <c r="G137" s="5" t="n">
        <v>123.327</v>
      </c>
    </row>
    <row r="138" customFormat="false" ht="12.8" hidden="false" customHeight="false" outlineLevel="0" collapsed="false">
      <c r="A138" s="28" t="s">
        <v>396</v>
      </c>
      <c r="B138" s="29" t="s">
        <v>397</v>
      </c>
      <c r="C138" s="30" t="s">
        <v>438</v>
      </c>
      <c r="D138" s="29" t="s">
        <v>665</v>
      </c>
      <c r="E138" s="0" t="s">
        <v>403</v>
      </c>
      <c r="F138" s="0" t="n">
        <v>2378</v>
      </c>
      <c r="G138" s="5" t="n">
        <v>229.477</v>
      </c>
    </row>
    <row r="139" customFormat="false" ht="12.8" hidden="false" customHeight="false" outlineLevel="0" collapsed="false">
      <c r="A139" s="28" t="s">
        <v>396</v>
      </c>
      <c r="B139" s="29" t="s">
        <v>397</v>
      </c>
      <c r="C139" s="30" t="s">
        <v>666</v>
      </c>
      <c r="D139" s="29" t="s">
        <v>667</v>
      </c>
      <c r="E139" s="0" t="s">
        <v>403</v>
      </c>
      <c r="F139" s="0" t="n">
        <v>4295</v>
      </c>
      <c r="G139" s="5" t="n">
        <v>414.4675</v>
      </c>
    </row>
    <row r="140" customFormat="false" ht="12.8" hidden="false" customHeight="false" outlineLevel="0" collapsed="false">
      <c r="A140" s="28" t="s">
        <v>396</v>
      </c>
      <c r="B140" s="29" t="s">
        <v>397</v>
      </c>
      <c r="C140" s="30" t="s">
        <v>668</v>
      </c>
      <c r="D140" s="29" t="s">
        <v>669</v>
      </c>
      <c r="E140" s="0" t="s">
        <v>403</v>
      </c>
      <c r="F140" s="0" t="n">
        <v>858</v>
      </c>
      <c r="G140" s="5" t="n">
        <v>82.797</v>
      </c>
    </row>
    <row r="141" customFormat="false" ht="12.8" hidden="false" customHeight="false" outlineLevel="0" collapsed="false">
      <c r="A141" s="28" t="s">
        <v>396</v>
      </c>
      <c r="B141" s="29" t="s">
        <v>397</v>
      </c>
      <c r="C141" s="30" t="s">
        <v>670</v>
      </c>
      <c r="D141" s="29" t="s">
        <v>671</v>
      </c>
      <c r="E141" s="0" t="s">
        <v>403</v>
      </c>
      <c r="F141" s="0" t="n">
        <v>1171</v>
      </c>
      <c r="G141" s="5" t="n">
        <v>113.0015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8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6" activeCellId="0" sqref="A6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46.25" hidden="false" customHeight="false" outlineLevel="0" collapsed="false">
      <c r="A1" s="31" t="s">
        <v>672</v>
      </c>
      <c r="B1" s="32" t="s">
        <v>673</v>
      </c>
      <c r="C1" s="33" t="s">
        <v>674</v>
      </c>
      <c r="D1" s="33"/>
      <c r="E1" s="33" t="s">
        <v>675</v>
      </c>
      <c r="F1" s="34"/>
      <c r="G1" s="35" t="s">
        <v>676</v>
      </c>
    </row>
    <row r="2" customFormat="false" ht="14.9" hidden="false" customHeight="false" outlineLevel="0" collapsed="false">
      <c r="A2" s="36" t="s">
        <v>677</v>
      </c>
      <c r="B2" s="37" t="s">
        <v>16</v>
      </c>
      <c r="C2" s="33" t="s">
        <v>678</v>
      </c>
      <c r="D2" s="33"/>
      <c r="E2" s="33" t="s">
        <v>370</v>
      </c>
      <c r="F2" s="34"/>
      <c r="G2" s="35" t="n">
        <v>19668</v>
      </c>
    </row>
    <row r="3" customFormat="false" ht="14.9" hidden="false" customHeight="false" outlineLevel="0" collapsed="false">
      <c r="A3" s="38" t="n">
        <v>141101001</v>
      </c>
      <c r="B3" s="39" t="s">
        <v>401</v>
      </c>
      <c r="C3" s="40" t="s">
        <v>679</v>
      </c>
      <c r="D3" s="40"/>
      <c r="E3" s="40"/>
      <c r="F3" s="41" t="s">
        <v>403</v>
      </c>
      <c r="G3" s="42" t="n">
        <v>1757</v>
      </c>
    </row>
    <row r="4" customFormat="false" ht="14.9" hidden="false" customHeight="false" outlineLevel="0" collapsed="false">
      <c r="A4" s="38" t="n">
        <v>141101002</v>
      </c>
      <c r="B4" s="39" t="s">
        <v>404</v>
      </c>
      <c r="C4" s="40" t="s">
        <v>679</v>
      </c>
      <c r="D4" s="40"/>
      <c r="E4" s="40"/>
      <c r="F4" s="41" t="s">
        <v>403</v>
      </c>
      <c r="G4" s="42" t="n">
        <v>3402</v>
      </c>
    </row>
    <row r="5" customFormat="false" ht="14.9" hidden="false" customHeight="false" outlineLevel="0" collapsed="false">
      <c r="A5" s="38" t="n">
        <v>141101003</v>
      </c>
      <c r="B5" s="39" t="s">
        <v>406</v>
      </c>
      <c r="C5" s="40" t="s">
        <v>679</v>
      </c>
      <c r="D5" s="40"/>
      <c r="E5" s="40"/>
      <c r="F5" s="41" t="s">
        <v>403</v>
      </c>
      <c r="G5" s="42" t="n">
        <v>2482</v>
      </c>
    </row>
    <row r="6" customFormat="false" ht="14.9" hidden="false" customHeight="false" outlineLevel="0" collapsed="false">
      <c r="A6" s="38" t="n">
        <v>141101004</v>
      </c>
      <c r="B6" s="39" t="s">
        <v>408</v>
      </c>
      <c r="C6" s="40" t="s">
        <v>679</v>
      </c>
      <c r="D6" s="40"/>
      <c r="E6" s="40"/>
      <c r="F6" s="41" t="s">
        <v>403</v>
      </c>
      <c r="G6" s="42" t="n">
        <v>1723</v>
      </c>
    </row>
    <row r="7" customFormat="false" ht="14.9" hidden="false" customHeight="false" outlineLevel="0" collapsed="false">
      <c r="A7" s="38" t="n">
        <v>141101005</v>
      </c>
      <c r="B7" s="39" t="s">
        <v>410</v>
      </c>
      <c r="C7" s="40" t="s">
        <v>679</v>
      </c>
      <c r="D7" s="40"/>
      <c r="E7" s="40"/>
      <c r="F7" s="41" t="s">
        <v>403</v>
      </c>
      <c r="G7" s="42" t="n">
        <v>4395</v>
      </c>
    </row>
    <row r="8" customFormat="false" ht="14.9" hidden="false" customHeight="false" outlineLevel="0" collapsed="false">
      <c r="A8" s="38" t="n">
        <v>141101006</v>
      </c>
      <c r="B8" s="39" t="s">
        <v>412</v>
      </c>
      <c r="C8" s="40" t="s">
        <v>679</v>
      </c>
      <c r="D8" s="40"/>
      <c r="E8" s="40"/>
      <c r="F8" s="41" t="s">
        <v>403</v>
      </c>
      <c r="G8" s="42" t="n">
        <v>1193</v>
      </c>
    </row>
    <row r="9" customFormat="false" ht="14.9" hidden="false" customHeight="false" outlineLevel="0" collapsed="false">
      <c r="A9" s="38" t="n">
        <v>141101007</v>
      </c>
      <c r="B9" s="39" t="s">
        <v>414</v>
      </c>
      <c r="C9" s="40" t="s">
        <v>679</v>
      </c>
      <c r="D9" s="40"/>
      <c r="E9" s="40"/>
      <c r="F9" s="41" t="s">
        <v>403</v>
      </c>
      <c r="G9" s="42" t="n">
        <v>2077</v>
      </c>
    </row>
    <row r="10" customFormat="false" ht="14.9" hidden="false" customHeight="false" outlineLevel="0" collapsed="false">
      <c r="A10" s="38" t="n">
        <v>141101008</v>
      </c>
      <c r="B10" s="39" t="s">
        <v>416</v>
      </c>
      <c r="C10" s="40" t="s">
        <v>679</v>
      </c>
      <c r="D10" s="40"/>
      <c r="E10" s="40"/>
      <c r="F10" s="41" t="s">
        <v>403</v>
      </c>
      <c r="G10" s="42" t="n">
        <v>2639</v>
      </c>
    </row>
    <row r="11" customFormat="false" ht="23.85" hidden="false" customHeight="false" outlineLevel="0" collapsed="false">
      <c r="A11" s="36" t="s">
        <v>680</v>
      </c>
      <c r="B11" s="37" t="s">
        <v>681</v>
      </c>
      <c r="C11" s="33" t="s">
        <v>682</v>
      </c>
      <c r="D11" s="33" t="s">
        <v>683</v>
      </c>
      <c r="E11" s="33" t="s">
        <v>380</v>
      </c>
      <c r="F11" s="34"/>
      <c r="G11" s="35" t="n">
        <v>345366</v>
      </c>
    </row>
    <row r="12" customFormat="false" ht="14.9" hidden="false" customHeight="false" outlineLevel="0" collapsed="false">
      <c r="A12" s="38" t="n">
        <v>141102001</v>
      </c>
      <c r="B12" s="39" t="s">
        <v>684</v>
      </c>
      <c r="C12" s="40" t="s">
        <v>679</v>
      </c>
      <c r="D12" s="40"/>
      <c r="E12" s="40"/>
      <c r="F12" s="41" t="s">
        <v>480</v>
      </c>
      <c r="G12" s="42" t="n">
        <v>2887</v>
      </c>
    </row>
    <row r="13" customFormat="false" ht="14.9" hidden="false" customHeight="false" outlineLevel="0" collapsed="false">
      <c r="A13" s="38" t="n">
        <v>141102002</v>
      </c>
      <c r="B13" s="39" t="s">
        <v>685</v>
      </c>
      <c r="C13" s="40" t="s">
        <v>679</v>
      </c>
      <c r="D13" s="40"/>
      <c r="E13" s="40"/>
      <c r="F13" s="41" t="s">
        <v>480</v>
      </c>
      <c r="G13" s="42" t="n">
        <v>13145</v>
      </c>
    </row>
    <row r="14" customFormat="false" ht="14.9" hidden="false" customHeight="false" outlineLevel="0" collapsed="false">
      <c r="A14" s="38" t="n">
        <v>141102003</v>
      </c>
      <c r="B14" s="39" t="s">
        <v>686</v>
      </c>
      <c r="C14" s="40" t="s">
        <v>679</v>
      </c>
      <c r="D14" s="40"/>
      <c r="E14" s="40"/>
      <c r="F14" s="41" t="s">
        <v>403</v>
      </c>
      <c r="G14" s="42" t="n">
        <v>1550</v>
      </c>
    </row>
    <row r="15" customFormat="false" ht="14.9" hidden="false" customHeight="false" outlineLevel="0" collapsed="false">
      <c r="A15" s="38" t="n">
        <v>141102004</v>
      </c>
      <c r="B15" s="39" t="s">
        <v>687</v>
      </c>
      <c r="C15" s="40" t="s">
        <v>679</v>
      </c>
      <c r="D15" s="40"/>
      <c r="E15" s="40"/>
      <c r="F15" s="41" t="s">
        <v>480</v>
      </c>
      <c r="G15" s="42" t="n">
        <v>9216</v>
      </c>
    </row>
    <row r="16" customFormat="false" ht="14.9" hidden="false" customHeight="false" outlineLevel="0" collapsed="false">
      <c r="A16" s="38" t="n">
        <v>141102005</v>
      </c>
      <c r="B16" s="39" t="s">
        <v>688</v>
      </c>
      <c r="C16" s="40" t="s">
        <v>679</v>
      </c>
      <c r="D16" s="40"/>
      <c r="E16" s="40"/>
      <c r="F16" s="41" t="s">
        <v>480</v>
      </c>
      <c r="G16" s="42" t="n">
        <v>8780</v>
      </c>
    </row>
    <row r="17" customFormat="false" ht="14.9" hidden="false" customHeight="false" outlineLevel="0" collapsed="false">
      <c r="A17" s="38" t="n">
        <v>141102006</v>
      </c>
      <c r="B17" s="39" t="s">
        <v>689</v>
      </c>
      <c r="C17" s="40" t="s">
        <v>679</v>
      </c>
      <c r="D17" s="40"/>
      <c r="E17" s="40"/>
      <c r="F17" s="41" t="s">
        <v>403</v>
      </c>
      <c r="G17" s="42" t="n">
        <v>2570</v>
      </c>
    </row>
    <row r="18" customFormat="false" ht="14.9" hidden="false" customHeight="false" outlineLevel="0" collapsed="false">
      <c r="A18" s="38" t="n">
        <v>141102007</v>
      </c>
      <c r="B18" s="39" t="s">
        <v>690</v>
      </c>
      <c r="C18" s="40" t="s">
        <v>679</v>
      </c>
      <c r="D18" s="40"/>
      <c r="E18" s="40"/>
      <c r="F18" s="41" t="s">
        <v>403</v>
      </c>
      <c r="G18" s="42" t="n">
        <v>2169</v>
      </c>
    </row>
    <row r="19" customFormat="false" ht="14.9" hidden="false" customHeight="false" outlineLevel="0" collapsed="false">
      <c r="A19" s="38" t="n">
        <v>141102008</v>
      </c>
      <c r="B19" s="39" t="s">
        <v>691</v>
      </c>
      <c r="C19" s="40" t="s">
        <v>679</v>
      </c>
      <c r="D19" s="40"/>
      <c r="E19" s="40"/>
      <c r="F19" s="41" t="s">
        <v>403</v>
      </c>
      <c r="G19" s="42" t="n">
        <v>1526</v>
      </c>
    </row>
    <row r="20" customFormat="false" ht="14.9" hidden="false" customHeight="false" outlineLevel="0" collapsed="false">
      <c r="A20" s="38" t="n">
        <v>141102010</v>
      </c>
      <c r="B20" s="39" t="s">
        <v>692</v>
      </c>
      <c r="C20" s="40" t="s">
        <v>679</v>
      </c>
      <c r="D20" s="40"/>
      <c r="E20" s="40"/>
      <c r="F20" s="41" t="s">
        <v>403</v>
      </c>
      <c r="G20" s="42" t="n">
        <v>1125</v>
      </c>
    </row>
    <row r="21" customFormat="false" ht="14.9" hidden="false" customHeight="false" outlineLevel="0" collapsed="false">
      <c r="A21" s="38" t="n">
        <v>141102011</v>
      </c>
      <c r="B21" s="39" t="s">
        <v>693</v>
      </c>
      <c r="C21" s="40" t="s">
        <v>679</v>
      </c>
      <c r="D21" s="40"/>
      <c r="E21" s="40"/>
      <c r="F21" s="41" t="s">
        <v>403</v>
      </c>
      <c r="G21" s="42" t="n">
        <v>2048</v>
      </c>
    </row>
    <row r="22" customFormat="false" ht="14.9" hidden="false" customHeight="false" outlineLevel="0" collapsed="false">
      <c r="A22" s="38" t="n">
        <v>141102012</v>
      </c>
      <c r="B22" s="39" t="s">
        <v>694</v>
      </c>
      <c r="C22" s="40" t="s">
        <v>679</v>
      </c>
      <c r="D22" s="40"/>
      <c r="E22" s="40"/>
      <c r="F22" s="41" t="s">
        <v>480</v>
      </c>
      <c r="G22" s="42" t="n">
        <v>2216</v>
      </c>
    </row>
    <row r="23" customFormat="false" ht="14.9" hidden="false" customHeight="false" outlineLevel="0" collapsed="false">
      <c r="A23" s="38" t="n">
        <v>141102013</v>
      </c>
      <c r="B23" s="39" t="s">
        <v>695</v>
      </c>
      <c r="C23" s="40" t="s">
        <v>679</v>
      </c>
      <c r="D23" s="40"/>
      <c r="E23" s="40"/>
      <c r="F23" s="41" t="s">
        <v>403</v>
      </c>
      <c r="G23" s="42" t="n">
        <v>3444</v>
      </c>
    </row>
    <row r="24" customFormat="false" ht="14.9" hidden="false" customHeight="false" outlineLevel="0" collapsed="false">
      <c r="A24" s="38" t="n">
        <v>141102016</v>
      </c>
      <c r="B24" s="39" t="s">
        <v>696</v>
      </c>
      <c r="C24" s="40" t="s">
        <v>679</v>
      </c>
      <c r="D24" s="40"/>
      <c r="E24" s="40"/>
      <c r="F24" s="41" t="s">
        <v>403</v>
      </c>
      <c r="G24" s="42" t="n">
        <v>2417</v>
      </c>
    </row>
    <row r="25" customFormat="false" ht="14.9" hidden="false" customHeight="false" outlineLevel="0" collapsed="false">
      <c r="A25" s="38" t="n">
        <v>141102017</v>
      </c>
      <c r="B25" s="39" t="s">
        <v>697</v>
      </c>
      <c r="C25" s="40" t="s">
        <v>679</v>
      </c>
      <c r="D25" s="40"/>
      <c r="E25" s="40"/>
      <c r="F25" s="41" t="s">
        <v>480</v>
      </c>
      <c r="G25" s="42" t="n">
        <v>10969</v>
      </c>
    </row>
    <row r="26" customFormat="false" ht="14.9" hidden="false" customHeight="false" outlineLevel="0" collapsed="false">
      <c r="A26" s="38" t="n">
        <v>141102018</v>
      </c>
      <c r="B26" s="39" t="s">
        <v>698</v>
      </c>
      <c r="C26" s="40" t="s">
        <v>679</v>
      </c>
      <c r="D26" s="40"/>
      <c r="E26" s="40"/>
      <c r="F26" s="41" t="s">
        <v>480</v>
      </c>
      <c r="G26" s="42" t="n">
        <v>2536</v>
      </c>
    </row>
    <row r="27" customFormat="false" ht="14.9" hidden="false" customHeight="false" outlineLevel="0" collapsed="false">
      <c r="A27" s="38" t="n">
        <v>141102019</v>
      </c>
      <c r="B27" s="39" t="s">
        <v>699</v>
      </c>
      <c r="C27" s="40" t="s">
        <v>679</v>
      </c>
      <c r="D27" s="40"/>
      <c r="E27" s="40"/>
      <c r="F27" s="41" t="s">
        <v>403</v>
      </c>
      <c r="G27" s="42" t="n">
        <v>1321</v>
      </c>
    </row>
    <row r="28" customFormat="false" ht="14.9" hidden="false" customHeight="false" outlineLevel="0" collapsed="false">
      <c r="A28" s="38" t="n">
        <v>141102022</v>
      </c>
      <c r="B28" s="39" t="s">
        <v>700</v>
      </c>
      <c r="C28" s="40" t="s">
        <v>679</v>
      </c>
      <c r="D28" s="40"/>
      <c r="E28" s="40"/>
      <c r="F28" s="41" t="s">
        <v>403</v>
      </c>
      <c r="G28" s="42" t="n">
        <v>2024</v>
      </c>
    </row>
    <row r="29" customFormat="false" ht="14.9" hidden="false" customHeight="false" outlineLevel="0" collapsed="false">
      <c r="A29" s="38" t="n">
        <v>141102023</v>
      </c>
      <c r="B29" s="39" t="s">
        <v>701</v>
      </c>
      <c r="C29" s="40" t="s">
        <v>679</v>
      </c>
      <c r="D29" s="40"/>
      <c r="E29" s="40"/>
      <c r="F29" s="41" t="s">
        <v>480</v>
      </c>
      <c r="G29" s="42" t="n">
        <v>1447</v>
      </c>
    </row>
    <row r="30" customFormat="false" ht="14.9" hidden="false" customHeight="false" outlineLevel="0" collapsed="false">
      <c r="A30" s="38" t="n">
        <v>141102025</v>
      </c>
      <c r="B30" s="39" t="s">
        <v>702</v>
      </c>
      <c r="C30" s="40" t="s">
        <v>679</v>
      </c>
      <c r="D30" s="40"/>
      <c r="E30" s="40"/>
      <c r="F30" s="41" t="s">
        <v>403</v>
      </c>
      <c r="G30" s="42" t="n">
        <v>1833</v>
      </c>
    </row>
    <row r="31" customFormat="false" ht="14.9" hidden="false" customHeight="false" outlineLevel="0" collapsed="false">
      <c r="A31" s="38" t="n">
        <v>141102026</v>
      </c>
      <c r="B31" s="39" t="s">
        <v>703</v>
      </c>
      <c r="C31" s="40" t="s">
        <v>679</v>
      </c>
      <c r="D31" s="40"/>
      <c r="E31" s="40"/>
      <c r="F31" s="41" t="s">
        <v>480</v>
      </c>
      <c r="G31" s="42" t="n">
        <v>1881</v>
      </c>
    </row>
    <row r="32" customFormat="false" ht="14.9" hidden="false" customHeight="false" outlineLevel="0" collapsed="false">
      <c r="A32" s="38" t="n">
        <v>141102028</v>
      </c>
      <c r="B32" s="39" t="s">
        <v>704</v>
      </c>
      <c r="C32" s="40" t="s">
        <v>679</v>
      </c>
      <c r="D32" s="40"/>
      <c r="E32" s="40"/>
      <c r="F32" s="41" t="s">
        <v>480</v>
      </c>
      <c r="G32" s="42" t="n">
        <v>683</v>
      </c>
    </row>
    <row r="33" customFormat="false" ht="14.9" hidden="false" customHeight="false" outlineLevel="0" collapsed="false">
      <c r="A33" s="38" t="n">
        <v>141102029</v>
      </c>
      <c r="B33" s="39" t="s">
        <v>705</v>
      </c>
      <c r="C33" s="40" t="s">
        <v>679</v>
      </c>
      <c r="D33" s="40"/>
      <c r="E33" s="40"/>
      <c r="F33" s="41" t="s">
        <v>403</v>
      </c>
      <c r="G33" s="42" t="n">
        <v>1121</v>
      </c>
    </row>
    <row r="34" customFormat="false" ht="14.9" hidden="false" customHeight="false" outlineLevel="0" collapsed="false">
      <c r="A34" s="38" t="n">
        <v>141102030</v>
      </c>
      <c r="B34" s="39" t="s">
        <v>706</v>
      </c>
      <c r="C34" s="40" t="s">
        <v>679</v>
      </c>
      <c r="D34" s="40"/>
      <c r="E34" s="40"/>
      <c r="F34" s="41" t="s">
        <v>480</v>
      </c>
      <c r="G34" s="42" t="n">
        <v>1712</v>
      </c>
    </row>
    <row r="35" customFormat="false" ht="14.9" hidden="false" customHeight="false" outlineLevel="0" collapsed="false">
      <c r="A35" s="38" t="n">
        <v>141102034</v>
      </c>
      <c r="B35" s="39" t="s">
        <v>707</v>
      </c>
      <c r="C35" s="40" t="s">
        <v>679</v>
      </c>
      <c r="D35" s="40"/>
      <c r="E35" s="40"/>
      <c r="F35" s="41" t="s">
        <v>403</v>
      </c>
      <c r="G35" s="42" t="n">
        <v>3654</v>
      </c>
    </row>
    <row r="36" customFormat="false" ht="14.9" hidden="false" customHeight="false" outlineLevel="0" collapsed="false">
      <c r="A36" s="38" t="n">
        <v>141102035</v>
      </c>
      <c r="B36" s="39" t="s">
        <v>708</v>
      </c>
      <c r="C36" s="40" t="s">
        <v>679</v>
      </c>
      <c r="D36" s="40"/>
      <c r="E36" s="40"/>
      <c r="F36" s="41" t="s">
        <v>403</v>
      </c>
      <c r="G36" s="42" t="n">
        <v>1947</v>
      </c>
    </row>
    <row r="37" customFormat="false" ht="14.9" hidden="false" customHeight="false" outlineLevel="0" collapsed="false">
      <c r="A37" s="38" t="n">
        <v>141102036</v>
      </c>
      <c r="B37" s="39" t="s">
        <v>709</v>
      </c>
      <c r="C37" s="40" t="s">
        <v>679</v>
      </c>
      <c r="D37" s="40"/>
      <c r="E37" s="40"/>
      <c r="F37" s="41" t="s">
        <v>480</v>
      </c>
      <c r="G37" s="42" t="n">
        <v>8429</v>
      </c>
    </row>
    <row r="38" customFormat="false" ht="14.9" hidden="false" customHeight="false" outlineLevel="0" collapsed="false">
      <c r="A38" s="38" t="n">
        <v>141102037</v>
      </c>
      <c r="B38" s="39" t="s">
        <v>710</v>
      </c>
      <c r="C38" s="40" t="s">
        <v>679</v>
      </c>
      <c r="D38" s="40"/>
      <c r="E38" s="40"/>
      <c r="F38" s="41" t="s">
        <v>480</v>
      </c>
      <c r="G38" s="42" t="n">
        <v>3068</v>
      </c>
    </row>
    <row r="39" customFormat="false" ht="14.9" hidden="false" customHeight="false" outlineLevel="0" collapsed="false">
      <c r="A39" s="38" t="n">
        <v>141102038</v>
      </c>
      <c r="B39" s="39" t="s">
        <v>711</v>
      </c>
      <c r="C39" s="40" t="s">
        <v>679</v>
      </c>
      <c r="D39" s="40"/>
      <c r="E39" s="40"/>
      <c r="F39" s="41" t="s">
        <v>403</v>
      </c>
      <c r="G39" s="42" t="n">
        <v>1495</v>
      </c>
    </row>
    <row r="40" customFormat="false" ht="14.9" hidden="false" customHeight="false" outlineLevel="0" collapsed="false">
      <c r="A40" s="38" t="n">
        <v>141102039</v>
      </c>
      <c r="B40" s="39" t="s">
        <v>712</v>
      </c>
      <c r="C40" s="40" t="s">
        <v>679</v>
      </c>
      <c r="D40" s="40"/>
      <c r="E40" s="40"/>
      <c r="F40" s="41" t="s">
        <v>480</v>
      </c>
      <c r="G40" s="42" t="n">
        <v>617</v>
      </c>
    </row>
    <row r="41" customFormat="false" ht="14.9" hidden="false" customHeight="false" outlineLevel="0" collapsed="false">
      <c r="A41" s="38" t="n">
        <v>141102040</v>
      </c>
      <c r="B41" s="39" t="s">
        <v>713</v>
      </c>
      <c r="C41" s="40" t="s">
        <v>679</v>
      </c>
      <c r="D41" s="40"/>
      <c r="E41" s="40"/>
      <c r="F41" s="41" t="s">
        <v>480</v>
      </c>
      <c r="G41" s="42" t="n">
        <v>7613</v>
      </c>
    </row>
    <row r="42" customFormat="false" ht="14.9" hidden="false" customHeight="false" outlineLevel="0" collapsed="false">
      <c r="A42" s="38" t="n">
        <v>141102041</v>
      </c>
      <c r="B42" s="39" t="s">
        <v>714</v>
      </c>
      <c r="C42" s="40" t="s">
        <v>679</v>
      </c>
      <c r="D42" s="40"/>
      <c r="E42" s="40"/>
      <c r="F42" s="41" t="s">
        <v>403</v>
      </c>
      <c r="G42" s="42" t="n">
        <v>1724</v>
      </c>
    </row>
    <row r="43" customFormat="false" ht="14.9" hidden="false" customHeight="false" outlineLevel="0" collapsed="false">
      <c r="A43" s="38" t="n">
        <v>141102042</v>
      </c>
      <c r="B43" s="39" t="s">
        <v>715</v>
      </c>
      <c r="C43" s="40" t="s">
        <v>679</v>
      </c>
      <c r="D43" s="40"/>
      <c r="E43" s="40"/>
      <c r="F43" s="41" t="s">
        <v>403</v>
      </c>
      <c r="G43" s="42" t="n">
        <v>2424</v>
      </c>
    </row>
    <row r="44" customFormat="false" ht="14.9" hidden="false" customHeight="false" outlineLevel="0" collapsed="false">
      <c r="A44" s="38" t="n">
        <v>141102043</v>
      </c>
      <c r="B44" s="39" t="s">
        <v>716</v>
      </c>
      <c r="C44" s="40" t="s">
        <v>679</v>
      </c>
      <c r="D44" s="40"/>
      <c r="E44" s="40"/>
      <c r="F44" s="41" t="s">
        <v>403</v>
      </c>
      <c r="G44" s="42" t="n">
        <v>1679</v>
      </c>
    </row>
    <row r="45" customFormat="false" ht="14.9" hidden="false" customHeight="false" outlineLevel="0" collapsed="false">
      <c r="A45" s="38" t="n">
        <v>141102045</v>
      </c>
      <c r="B45" s="39" t="s">
        <v>717</v>
      </c>
      <c r="C45" s="40" t="s">
        <v>679</v>
      </c>
      <c r="D45" s="40"/>
      <c r="E45" s="40"/>
      <c r="F45" s="41" t="s">
        <v>403</v>
      </c>
      <c r="G45" s="42" t="n">
        <v>1562</v>
      </c>
    </row>
    <row r="46" customFormat="false" ht="14.9" hidden="false" customHeight="false" outlineLevel="0" collapsed="false">
      <c r="A46" s="38" t="n">
        <v>141102046</v>
      </c>
      <c r="B46" s="39" t="s">
        <v>718</v>
      </c>
      <c r="C46" s="40" t="s">
        <v>679</v>
      </c>
      <c r="D46" s="40"/>
      <c r="E46" s="40"/>
      <c r="F46" s="41" t="s">
        <v>480</v>
      </c>
      <c r="G46" s="42" t="n">
        <v>3032</v>
      </c>
    </row>
    <row r="47" customFormat="false" ht="14.9" hidden="false" customHeight="false" outlineLevel="0" collapsed="false">
      <c r="A47" s="38" t="n">
        <v>141102047</v>
      </c>
      <c r="B47" s="39" t="s">
        <v>719</v>
      </c>
      <c r="C47" s="40" t="s">
        <v>679</v>
      </c>
      <c r="D47" s="40"/>
      <c r="E47" s="40"/>
      <c r="F47" s="41" t="s">
        <v>403</v>
      </c>
      <c r="G47" s="42" t="n">
        <v>1954</v>
      </c>
    </row>
    <row r="48" customFormat="false" ht="14.9" hidden="false" customHeight="false" outlineLevel="0" collapsed="false">
      <c r="A48" s="38" t="n">
        <v>141102049</v>
      </c>
      <c r="B48" s="39" t="s">
        <v>720</v>
      </c>
      <c r="C48" s="40" t="s">
        <v>679</v>
      </c>
      <c r="D48" s="40"/>
      <c r="E48" s="40"/>
      <c r="F48" s="41" t="s">
        <v>403</v>
      </c>
      <c r="G48" s="42" t="n">
        <v>1889</v>
      </c>
    </row>
    <row r="49" customFormat="false" ht="14.9" hidden="false" customHeight="false" outlineLevel="0" collapsed="false">
      <c r="A49" s="38" t="n">
        <v>141102050</v>
      </c>
      <c r="B49" s="39" t="s">
        <v>721</v>
      </c>
      <c r="C49" s="40" t="s">
        <v>679</v>
      </c>
      <c r="D49" s="40"/>
      <c r="E49" s="40"/>
      <c r="F49" s="41" t="s">
        <v>480</v>
      </c>
      <c r="G49" s="42" t="n">
        <v>30507</v>
      </c>
    </row>
    <row r="50" customFormat="false" ht="14.9" hidden="false" customHeight="false" outlineLevel="0" collapsed="false">
      <c r="A50" s="38" t="n">
        <v>141102051</v>
      </c>
      <c r="B50" s="39" t="s">
        <v>722</v>
      </c>
      <c r="C50" s="40" t="s">
        <v>679</v>
      </c>
      <c r="D50" s="40"/>
      <c r="E50" s="40"/>
      <c r="F50" s="41" t="s">
        <v>480</v>
      </c>
      <c r="G50" s="42" t="n">
        <v>1592</v>
      </c>
    </row>
    <row r="51" customFormat="false" ht="14.9" hidden="false" customHeight="false" outlineLevel="0" collapsed="false">
      <c r="A51" s="38" t="n">
        <v>141102052</v>
      </c>
      <c r="B51" s="39" t="s">
        <v>723</v>
      </c>
      <c r="C51" s="40" t="s">
        <v>679</v>
      </c>
      <c r="D51" s="40"/>
      <c r="E51" s="40"/>
      <c r="F51" s="41" t="s">
        <v>480</v>
      </c>
      <c r="G51" s="42" t="n">
        <v>5992</v>
      </c>
    </row>
    <row r="52" customFormat="false" ht="14.9" hidden="false" customHeight="false" outlineLevel="0" collapsed="false">
      <c r="A52" s="38" t="n">
        <v>141102053</v>
      </c>
      <c r="B52" s="39" t="s">
        <v>724</v>
      </c>
      <c r="C52" s="40" t="s">
        <v>679</v>
      </c>
      <c r="D52" s="40"/>
      <c r="E52" s="40"/>
      <c r="F52" s="41" t="s">
        <v>403</v>
      </c>
      <c r="G52" s="42" t="n">
        <v>151</v>
      </c>
    </row>
    <row r="53" customFormat="false" ht="14.9" hidden="false" customHeight="false" outlineLevel="0" collapsed="false">
      <c r="A53" s="38" t="n">
        <v>141102054</v>
      </c>
      <c r="B53" s="39" t="s">
        <v>725</v>
      </c>
      <c r="C53" s="40" t="s">
        <v>679</v>
      </c>
      <c r="D53" s="40"/>
      <c r="E53" s="40"/>
      <c r="F53" s="41" t="s">
        <v>480</v>
      </c>
      <c r="G53" s="42" t="n">
        <v>10189</v>
      </c>
    </row>
    <row r="54" customFormat="false" ht="14.9" hidden="false" customHeight="false" outlineLevel="0" collapsed="false">
      <c r="A54" s="38" t="n">
        <v>141102055</v>
      </c>
      <c r="B54" s="39" t="s">
        <v>726</v>
      </c>
      <c r="C54" s="40" t="s">
        <v>679</v>
      </c>
      <c r="D54" s="40"/>
      <c r="E54" s="40"/>
      <c r="F54" s="41" t="s">
        <v>403</v>
      </c>
      <c r="G54" s="42" t="n">
        <v>1304</v>
      </c>
    </row>
    <row r="55" customFormat="false" ht="14.9" hidden="false" customHeight="false" outlineLevel="0" collapsed="false">
      <c r="A55" s="38" t="n">
        <v>141102056</v>
      </c>
      <c r="B55" s="39" t="s">
        <v>727</v>
      </c>
      <c r="C55" s="40" t="s">
        <v>679</v>
      </c>
      <c r="D55" s="40"/>
      <c r="E55" s="40"/>
      <c r="F55" s="41" t="s">
        <v>480</v>
      </c>
      <c r="G55" s="42" t="n">
        <v>1263</v>
      </c>
    </row>
    <row r="56" customFormat="false" ht="14.9" hidden="false" customHeight="false" outlineLevel="0" collapsed="false">
      <c r="A56" s="38" t="n">
        <v>141102058</v>
      </c>
      <c r="B56" s="39" t="s">
        <v>728</v>
      </c>
      <c r="C56" s="40" t="s">
        <v>679</v>
      </c>
      <c r="D56" s="40"/>
      <c r="E56" s="40"/>
      <c r="F56" s="41" t="s">
        <v>403</v>
      </c>
      <c r="G56" s="42" t="n">
        <v>1391</v>
      </c>
    </row>
    <row r="57" customFormat="false" ht="14.9" hidden="false" customHeight="false" outlineLevel="0" collapsed="false">
      <c r="A57" s="38" t="n">
        <v>141102059</v>
      </c>
      <c r="B57" s="39" t="s">
        <v>729</v>
      </c>
      <c r="C57" s="40" t="s">
        <v>679</v>
      </c>
      <c r="D57" s="40"/>
      <c r="E57" s="40"/>
      <c r="F57" s="41" t="s">
        <v>403</v>
      </c>
      <c r="G57" s="42" t="n">
        <v>245</v>
      </c>
    </row>
    <row r="58" customFormat="false" ht="14.9" hidden="false" customHeight="false" outlineLevel="0" collapsed="false">
      <c r="A58" s="38" t="n">
        <v>141102061</v>
      </c>
      <c r="B58" s="39" t="s">
        <v>730</v>
      </c>
      <c r="C58" s="40" t="s">
        <v>679</v>
      </c>
      <c r="D58" s="40"/>
      <c r="E58" s="40"/>
      <c r="F58" s="41" t="s">
        <v>403</v>
      </c>
      <c r="G58" s="42" t="n">
        <v>2123</v>
      </c>
    </row>
    <row r="59" customFormat="false" ht="14.9" hidden="false" customHeight="false" outlineLevel="0" collapsed="false">
      <c r="A59" s="38" t="n">
        <v>141102062</v>
      </c>
      <c r="B59" s="39" t="s">
        <v>731</v>
      </c>
      <c r="C59" s="40" t="s">
        <v>679</v>
      </c>
      <c r="D59" s="40"/>
      <c r="E59" s="40"/>
      <c r="F59" s="41" t="s">
        <v>480</v>
      </c>
      <c r="G59" s="42" t="n">
        <v>1982</v>
      </c>
    </row>
    <row r="60" customFormat="false" ht="14.9" hidden="false" customHeight="false" outlineLevel="0" collapsed="false">
      <c r="A60" s="38" t="n">
        <v>141102063</v>
      </c>
      <c r="B60" s="39" t="s">
        <v>732</v>
      </c>
      <c r="C60" s="40" t="s">
        <v>679</v>
      </c>
      <c r="D60" s="40"/>
      <c r="E60" s="40"/>
      <c r="F60" s="41" t="s">
        <v>480</v>
      </c>
      <c r="G60" s="42" t="n">
        <v>1087</v>
      </c>
    </row>
    <row r="61" customFormat="false" ht="14.9" hidden="false" customHeight="false" outlineLevel="0" collapsed="false">
      <c r="A61" s="38" t="n">
        <v>141102064</v>
      </c>
      <c r="B61" s="39" t="s">
        <v>733</v>
      </c>
      <c r="C61" s="40" t="s">
        <v>679</v>
      </c>
      <c r="D61" s="40"/>
      <c r="E61" s="40"/>
      <c r="F61" s="41" t="s">
        <v>403</v>
      </c>
      <c r="G61" s="42" t="n">
        <v>2120</v>
      </c>
    </row>
    <row r="62" customFormat="false" ht="14.9" hidden="false" customHeight="false" outlineLevel="0" collapsed="false">
      <c r="A62" s="38" t="n">
        <v>141102065</v>
      </c>
      <c r="B62" s="39" t="s">
        <v>734</v>
      </c>
      <c r="C62" s="40" t="s">
        <v>679</v>
      </c>
      <c r="D62" s="40"/>
      <c r="E62" s="40"/>
      <c r="F62" s="41" t="s">
        <v>403</v>
      </c>
      <c r="G62" s="42" t="n">
        <v>1112</v>
      </c>
    </row>
    <row r="63" customFormat="false" ht="14.9" hidden="false" customHeight="false" outlineLevel="0" collapsed="false">
      <c r="A63" s="38" t="n">
        <v>141102066</v>
      </c>
      <c r="B63" s="39" t="s">
        <v>735</v>
      </c>
      <c r="C63" s="40" t="s">
        <v>679</v>
      </c>
      <c r="D63" s="40"/>
      <c r="E63" s="40"/>
      <c r="F63" s="41" t="s">
        <v>403</v>
      </c>
      <c r="G63" s="42" t="n">
        <v>999</v>
      </c>
    </row>
    <row r="64" customFormat="false" ht="14.9" hidden="false" customHeight="false" outlineLevel="0" collapsed="false">
      <c r="A64" s="38" t="n">
        <v>141102067</v>
      </c>
      <c r="B64" s="39" t="s">
        <v>736</v>
      </c>
      <c r="C64" s="40" t="s">
        <v>679</v>
      </c>
      <c r="D64" s="40"/>
      <c r="E64" s="40"/>
      <c r="F64" s="41" t="s">
        <v>403</v>
      </c>
      <c r="G64" s="42" t="n">
        <v>822</v>
      </c>
    </row>
    <row r="65" customFormat="false" ht="14.9" hidden="false" customHeight="false" outlineLevel="0" collapsed="false">
      <c r="A65" s="38" t="n">
        <v>141102068</v>
      </c>
      <c r="B65" s="39" t="s">
        <v>737</v>
      </c>
      <c r="C65" s="40" t="s">
        <v>679</v>
      </c>
      <c r="D65" s="40"/>
      <c r="E65" s="40"/>
      <c r="F65" s="41" t="s">
        <v>403</v>
      </c>
      <c r="G65" s="42" t="n">
        <v>821</v>
      </c>
    </row>
    <row r="66" customFormat="false" ht="14.9" hidden="false" customHeight="false" outlineLevel="0" collapsed="false">
      <c r="A66" s="38" t="n">
        <v>141102069</v>
      </c>
      <c r="B66" s="39" t="s">
        <v>738</v>
      </c>
      <c r="C66" s="40" t="s">
        <v>679</v>
      </c>
      <c r="D66" s="40"/>
      <c r="E66" s="40"/>
      <c r="F66" s="41" t="s">
        <v>403</v>
      </c>
      <c r="G66" s="42" t="n">
        <v>2635</v>
      </c>
    </row>
    <row r="67" customFormat="false" ht="14.9" hidden="false" customHeight="false" outlineLevel="0" collapsed="false">
      <c r="A67" s="38" t="n">
        <v>141102071</v>
      </c>
      <c r="B67" s="39" t="s">
        <v>739</v>
      </c>
      <c r="C67" s="40" t="s">
        <v>679</v>
      </c>
      <c r="D67" s="40"/>
      <c r="E67" s="40"/>
      <c r="F67" s="41" t="s">
        <v>403</v>
      </c>
      <c r="G67" s="42" t="n">
        <v>2245</v>
      </c>
    </row>
    <row r="68" customFormat="false" ht="14.9" hidden="false" customHeight="false" outlineLevel="0" collapsed="false">
      <c r="A68" s="38" t="n">
        <v>141102072</v>
      </c>
      <c r="B68" s="39" t="s">
        <v>740</v>
      </c>
      <c r="C68" s="40" t="s">
        <v>679</v>
      </c>
      <c r="D68" s="40"/>
      <c r="E68" s="40"/>
      <c r="F68" s="41" t="s">
        <v>403</v>
      </c>
      <c r="G68" s="42" t="n">
        <v>1409</v>
      </c>
    </row>
    <row r="69" customFormat="false" ht="14.9" hidden="false" customHeight="false" outlineLevel="0" collapsed="false">
      <c r="A69" s="38" t="n">
        <v>141102074</v>
      </c>
      <c r="B69" s="39" t="s">
        <v>741</v>
      </c>
      <c r="C69" s="40" t="s">
        <v>679</v>
      </c>
      <c r="D69" s="40"/>
      <c r="E69" s="40"/>
      <c r="F69" s="41" t="s">
        <v>403</v>
      </c>
      <c r="G69" s="42" t="n">
        <v>2887</v>
      </c>
    </row>
    <row r="70" customFormat="false" ht="14.9" hidden="false" customHeight="false" outlineLevel="0" collapsed="false">
      <c r="A70" s="38" t="n">
        <v>141102075</v>
      </c>
      <c r="B70" s="39" t="s">
        <v>742</v>
      </c>
      <c r="C70" s="40" t="s">
        <v>679</v>
      </c>
      <c r="D70" s="40"/>
      <c r="E70" s="40"/>
      <c r="F70" s="41" t="s">
        <v>403</v>
      </c>
      <c r="G70" s="42" t="n">
        <v>1060</v>
      </c>
    </row>
    <row r="71" customFormat="false" ht="14.9" hidden="false" customHeight="false" outlineLevel="0" collapsed="false">
      <c r="A71" s="38" t="n">
        <v>141102076</v>
      </c>
      <c r="B71" s="39" t="s">
        <v>743</v>
      </c>
      <c r="C71" s="40" t="s">
        <v>679</v>
      </c>
      <c r="D71" s="40"/>
      <c r="E71" s="40"/>
      <c r="F71" s="41" t="s">
        <v>403</v>
      </c>
      <c r="G71" s="42" t="n">
        <v>3305</v>
      </c>
    </row>
    <row r="72" customFormat="false" ht="14.9" hidden="false" customHeight="false" outlineLevel="0" collapsed="false">
      <c r="A72" s="38" t="n">
        <v>141102078</v>
      </c>
      <c r="B72" s="39" t="s">
        <v>744</v>
      </c>
      <c r="C72" s="40" t="s">
        <v>679</v>
      </c>
      <c r="D72" s="40"/>
      <c r="E72" s="40"/>
      <c r="F72" s="41" t="s">
        <v>403</v>
      </c>
      <c r="G72" s="42" t="n">
        <v>386</v>
      </c>
    </row>
    <row r="73" customFormat="false" ht="14.9" hidden="false" customHeight="false" outlineLevel="0" collapsed="false">
      <c r="A73" s="38" t="n">
        <v>141102079</v>
      </c>
      <c r="B73" s="39" t="s">
        <v>745</v>
      </c>
      <c r="C73" s="40" t="s">
        <v>679</v>
      </c>
      <c r="D73" s="40"/>
      <c r="E73" s="40"/>
      <c r="F73" s="41" t="s">
        <v>403</v>
      </c>
      <c r="G73" s="42" t="n">
        <v>2891</v>
      </c>
    </row>
    <row r="74" customFormat="false" ht="14.9" hidden="false" customHeight="false" outlineLevel="0" collapsed="false">
      <c r="A74" s="38" t="n">
        <v>141102081</v>
      </c>
      <c r="B74" s="39" t="s">
        <v>746</v>
      </c>
      <c r="C74" s="40" t="s">
        <v>679</v>
      </c>
      <c r="D74" s="40"/>
      <c r="E74" s="40"/>
      <c r="F74" s="41" t="s">
        <v>480</v>
      </c>
      <c r="G74" s="42" t="n">
        <v>1905</v>
      </c>
    </row>
    <row r="75" customFormat="false" ht="14.9" hidden="false" customHeight="false" outlineLevel="0" collapsed="false">
      <c r="A75" s="38" t="n">
        <v>141102082</v>
      </c>
      <c r="B75" s="39" t="s">
        <v>747</v>
      </c>
      <c r="C75" s="40" t="s">
        <v>679</v>
      </c>
      <c r="D75" s="40"/>
      <c r="E75" s="40"/>
      <c r="F75" s="41" t="s">
        <v>480</v>
      </c>
      <c r="G75" s="42" t="n">
        <v>6269</v>
      </c>
    </row>
    <row r="76" customFormat="false" ht="14.9" hidden="false" customHeight="false" outlineLevel="0" collapsed="false">
      <c r="A76" s="38" t="n">
        <v>141102086</v>
      </c>
      <c r="B76" s="39" t="s">
        <v>748</v>
      </c>
      <c r="C76" s="40" t="s">
        <v>679</v>
      </c>
      <c r="D76" s="40"/>
      <c r="E76" s="40"/>
      <c r="F76" s="41" t="s">
        <v>480</v>
      </c>
      <c r="G76" s="42" t="n">
        <v>6918</v>
      </c>
    </row>
    <row r="77" customFormat="false" ht="14.9" hidden="false" customHeight="false" outlineLevel="0" collapsed="false">
      <c r="A77" s="38" t="n">
        <v>141102087</v>
      </c>
      <c r="B77" s="39" t="s">
        <v>749</v>
      </c>
      <c r="C77" s="40" t="s">
        <v>679</v>
      </c>
      <c r="D77" s="40"/>
      <c r="E77" s="40"/>
      <c r="F77" s="41" t="s">
        <v>403</v>
      </c>
      <c r="G77" s="42" t="n">
        <v>4520</v>
      </c>
    </row>
    <row r="78" customFormat="false" ht="14.9" hidden="false" customHeight="false" outlineLevel="0" collapsed="false">
      <c r="A78" s="38" t="n">
        <v>141102088</v>
      </c>
      <c r="B78" s="39" t="s">
        <v>750</v>
      </c>
      <c r="C78" s="40" t="s">
        <v>679</v>
      </c>
      <c r="D78" s="40"/>
      <c r="E78" s="40"/>
      <c r="F78" s="41" t="s">
        <v>480</v>
      </c>
      <c r="G78" s="42" t="n">
        <v>6903</v>
      </c>
    </row>
    <row r="79" customFormat="false" ht="14.9" hidden="false" customHeight="false" outlineLevel="0" collapsed="false">
      <c r="A79" s="38" t="n">
        <v>141102089</v>
      </c>
      <c r="B79" s="39" t="s">
        <v>751</v>
      </c>
      <c r="C79" s="40" t="s">
        <v>679</v>
      </c>
      <c r="D79" s="40"/>
      <c r="E79" s="40"/>
      <c r="F79" s="41" t="s">
        <v>403</v>
      </c>
      <c r="G79" s="42" t="n">
        <v>3254</v>
      </c>
    </row>
    <row r="80" customFormat="false" ht="14.9" hidden="false" customHeight="false" outlineLevel="0" collapsed="false">
      <c r="A80" s="38" t="n">
        <v>141102090</v>
      </c>
      <c r="B80" s="39" t="s">
        <v>752</v>
      </c>
      <c r="C80" s="40" t="s">
        <v>679</v>
      </c>
      <c r="D80" s="40"/>
      <c r="E80" s="40"/>
      <c r="F80" s="41" t="s">
        <v>403</v>
      </c>
      <c r="G80" s="42" t="n">
        <v>711</v>
      </c>
    </row>
    <row r="81" customFormat="false" ht="14.9" hidden="false" customHeight="false" outlineLevel="0" collapsed="false">
      <c r="A81" s="38" t="n">
        <v>141102091</v>
      </c>
      <c r="B81" s="39" t="s">
        <v>753</v>
      </c>
      <c r="C81" s="40" t="s">
        <v>679</v>
      </c>
      <c r="D81" s="40"/>
      <c r="E81" s="40"/>
      <c r="F81" s="41" t="s">
        <v>480</v>
      </c>
      <c r="G81" s="42" t="n">
        <v>2206</v>
      </c>
    </row>
    <row r="82" customFormat="false" ht="14.9" hidden="false" customHeight="false" outlineLevel="0" collapsed="false">
      <c r="A82" s="38" t="n">
        <v>141102092</v>
      </c>
      <c r="B82" s="39" t="s">
        <v>754</v>
      </c>
      <c r="C82" s="40" t="s">
        <v>679</v>
      </c>
      <c r="D82" s="40"/>
      <c r="E82" s="40"/>
      <c r="F82" s="41" t="s">
        <v>480</v>
      </c>
      <c r="G82" s="42" t="n">
        <v>1489</v>
      </c>
    </row>
    <row r="83" customFormat="false" ht="14.9" hidden="false" customHeight="false" outlineLevel="0" collapsed="false">
      <c r="A83" s="38" t="n">
        <v>141102094</v>
      </c>
      <c r="B83" s="39" t="s">
        <v>755</v>
      </c>
      <c r="C83" s="40" t="s">
        <v>679</v>
      </c>
      <c r="D83" s="40"/>
      <c r="E83" s="40"/>
      <c r="F83" s="41" t="s">
        <v>403</v>
      </c>
      <c r="G83" s="42" t="n">
        <v>1742</v>
      </c>
    </row>
    <row r="84" customFormat="false" ht="14.9" hidden="false" customHeight="false" outlineLevel="0" collapsed="false">
      <c r="A84" s="38" t="n">
        <v>141102096</v>
      </c>
      <c r="B84" s="39" t="s">
        <v>756</v>
      </c>
      <c r="C84" s="40" t="s">
        <v>679</v>
      </c>
      <c r="D84" s="40"/>
      <c r="E84" s="40"/>
      <c r="F84" s="41" t="s">
        <v>403</v>
      </c>
      <c r="G84" s="42" t="n">
        <v>1547</v>
      </c>
    </row>
    <row r="85" customFormat="false" ht="14.9" hidden="false" customHeight="false" outlineLevel="0" collapsed="false">
      <c r="A85" s="38" t="n">
        <v>141102097</v>
      </c>
      <c r="B85" s="39" t="s">
        <v>757</v>
      </c>
      <c r="C85" s="40" t="s">
        <v>679</v>
      </c>
      <c r="D85" s="40"/>
      <c r="E85" s="40"/>
      <c r="F85" s="41" t="s">
        <v>480</v>
      </c>
      <c r="G85" s="42" t="n">
        <v>7529</v>
      </c>
    </row>
    <row r="86" customFormat="false" ht="14.9" hidden="false" customHeight="false" outlineLevel="0" collapsed="false">
      <c r="A86" s="38" t="n">
        <v>141102098</v>
      </c>
      <c r="B86" s="39" t="s">
        <v>758</v>
      </c>
      <c r="C86" s="40" t="s">
        <v>679</v>
      </c>
      <c r="D86" s="40"/>
      <c r="E86" s="40"/>
      <c r="F86" s="41" t="s">
        <v>403</v>
      </c>
      <c r="G86" s="42" t="n">
        <v>878</v>
      </c>
    </row>
    <row r="87" customFormat="false" ht="14.9" hidden="false" customHeight="false" outlineLevel="0" collapsed="false">
      <c r="A87" s="38" t="n">
        <v>141102099</v>
      </c>
      <c r="B87" s="39" t="s">
        <v>759</v>
      </c>
      <c r="C87" s="40" t="s">
        <v>679</v>
      </c>
      <c r="D87" s="40"/>
      <c r="E87" s="40"/>
      <c r="F87" s="41" t="s">
        <v>403</v>
      </c>
      <c r="G87" s="42" t="n">
        <v>5062</v>
      </c>
    </row>
    <row r="88" customFormat="false" ht="14.9" hidden="false" customHeight="false" outlineLevel="0" collapsed="false">
      <c r="A88" s="38" t="n">
        <v>141102100</v>
      </c>
      <c r="B88" s="39" t="s">
        <v>760</v>
      </c>
      <c r="C88" s="40" t="s">
        <v>679</v>
      </c>
      <c r="D88" s="40"/>
      <c r="E88" s="40"/>
      <c r="F88" s="41" t="s">
        <v>403</v>
      </c>
      <c r="G88" s="42" t="n">
        <v>1337</v>
      </c>
    </row>
    <row r="89" customFormat="false" ht="14.9" hidden="false" customHeight="false" outlineLevel="0" collapsed="false">
      <c r="A89" s="38" t="n">
        <v>141102101</v>
      </c>
      <c r="B89" s="39" t="s">
        <v>761</v>
      </c>
      <c r="C89" s="40" t="s">
        <v>679</v>
      </c>
      <c r="D89" s="40"/>
      <c r="E89" s="40"/>
      <c r="F89" s="41" t="s">
        <v>403</v>
      </c>
      <c r="G89" s="42" t="n">
        <v>1687</v>
      </c>
    </row>
    <row r="90" customFormat="false" ht="14.9" hidden="false" customHeight="false" outlineLevel="0" collapsed="false">
      <c r="A90" s="38" t="n">
        <v>141102102</v>
      </c>
      <c r="B90" s="39" t="s">
        <v>762</v>
      </c>
      <c r="C90" s="40" t="s">
        <v>679</v>
      </c>
      <c r="D90" s="40"/>
      <c r="E90" s="40"/>
      <c r="F90" s="41" t="s">
        <v>403</v>
      </c>
      <c r="G90" s="42" t="n">
        <v>1256</v>
      </c>
    </row>
    <row r="91" customFormat="false" ht="14.9" hidden="false" customHeight="false" outlineLevel="0" collapsed="false">
      <c r="A91" s="38" t="n">
        <v>141102103</v>
      </c>
      <c r="B91" s="39" t="s">
        <v>763</v>
      </c>
      <c r="C91" s="40" t="s">
        <v>679</v>
      </c>
      <c r="D91" s="40"/>
      <c r="E91" s="40"/>
      <c r="F91" s="41" t="s">
        <v>480</v>
      </c>
      <c r="G91" s="42" t="n">
        <v>7058</v>
      </c>
    </row>
    <row r="92" customFormat="false" ht="14.9" hidden="false" customHeight="false" outlineLevel="0" collapsed="false">
      <c r="A92" s="38" t="n">
        <v>141102105</v>
      </c>
      <c r="B92" s="39" t="s">
        <v>764</v>
      </c>
      <c r="C92" s="40" t="s">
        <v>679</v>
      </c>
      <c r="D92" s="40"/>
      <c r="E92" s="40"/>
      <c r="F92" s="41" t="s">
        <v>480</v>
      </c>
      <c r="G92" s="42" t="n">
        <v>1408</v>
      </c>
    </row>
    <row r="93" customFormat="false" ht="14.9" hidden="false" customHeight="false" outlineLevel="0" collapsed="false">
      <c r="A93" s="38" t="n">
        <v>141102106</v>
      </c>
      <c r="B93" s="39" t="s">
        <v>765</v>
      </c>
      <c r="C93" s="40" t="s">
        <v>679</v>
      </c>
      <c r="D93" s="40"/>
      <c r="E93" s="40"/>
      <c r="F93" s="41" t="s">
        <v>403</v>
      </c>
      <c r="G93" s="42" t="n">
        <v>121</v>
      </c>
    </row>
    <row r="94" customFormat="false" ht="14.9" hidden="false" customHeight="false" outlineLevel="0" collapsed="false">
      <c r="A94" s="38" t="n">
        <v>141102107</v>
      </c>
      <c r="B94" s="39" t="s">
        <v>766</v>
      </c>
      <c r="C94" s="40" t="s">
        <v>679</v>
      </c>
      <c r="D94" s="40"/>
      <c r="E94" s="40"/>
      <c r="F94" s="41" t="s">
        <v>403</v>
      </c>
      <c r="G94" s="42" t="n">
        <v>2214</v>
      </c>
    </row>
    <row r="95" customFormat="false" ht="14.9" hidden="false" customHeight="false" outlineLevel="0" collapsed="false">
      <c r="A95" s="38" t="n">
        <v>141102109</v>
      </c>
      <c r="B95" s="39" t="s">
        <v>767</v>
      </c>
      <c r="C95" s="40" t="s">
        <v>679</v>
      </c>
      <c r="D95" s="40"/>
      <c r="E95" s="40"/>
      <c r="F95" s="41" t="s">
        <v>403</v>
      </c>
      <c r="G95" s="42" t="n">
        <v>2054</v>
      </c>
    </row>
    <row r="96" customFormat="false" ht="14.9" hidden="false" customHeight="false" outlineLevel="0" collapsed="false">
      <c r="A96" s="38" t="n">
        <v>141102110</v>
      </c>
      <c r="B96" s="39" t="s">
        <v>768</v>
      </c>
      <c r="C96" s="40" t="s">
        <v>679</v>
      </c>
      <c r="D96" s="40"/>
      <c r="E96" s="40"/>
      <c r="F96" s="41" t="s">
        <v>480</v>
      </c>
      <c r="G96" s="42" t="n">
        <v>4397</v>
      </c>
    </row>
    <row r="97" customFormat="false" ht="14.9" hidden="false" customHeight="false" outlineLevel="0" collapsed="false">
      <c r="A97" s="38" t="n">
        <v>141102111</v>
      </c>
      <c r="B97" s="39" t="s">
        <v>769</v>
      </c>
      <c r="C97" s="40" t="s">
        <v>679</v>
      </c>
      <c r="D97" s="40"/>
      <c r="E97" s="40"/>
      <c r="F97" s="41" t="s">
        <v>403</v>
      </c>
      <c r="G97" s="42" t="n">
        <v>1090</v>
      </c>
    </row>
    <row r="98" customFormat="false" ht="14.9" hidden="false" customHeight="false" outlineLevel="0" collapsed="false">
      <c r="A98" s="38" t="n">
        <v>141102112</v>
      </c>
      <c r="B98" s="39" t="s">
        <v>770</v>
      </c>
      <c r="C98" s="40" t="s">
        <v>679</v>
      </c>
      <c r="D98" s="40"/>
      <c r="E98" s="40"/>
      <c r="F98" s="41" t="s">
        <v>403</v>
      </c>
      <c r="G98" s="42" t="n">
        <v>3239</v>
      </c>
    </row>
    <row r="99" customFormat="false" ht="14.9" hidden="false" customHeight="false" outlineLevel="0" collapsed="false">
      <c r="A99" s="38" t="n">
        <v>141102114</v>
      </c>
      <c r="B99" s="39" t="s">
        <v>771</v>
      </c>
      <c r="C99" s="40" t="s">
        <v>679</v>
      </c>
      <c r="D99" s="40"/>
      <c r="E99" s="40"/>
      <c r="F99" s="41" t="s">
        <v>480</v>
      </c>
      <c r="G99" s="42" t="n">
        <v>1708</v>
      </c>
    </row>
    <row r="100" customFormat="false" ht="14.9" hidden="false" customHeight="false" outlineLevel="0" collapsed="false">
      <c r="A100" s="38" t="n">
        <v>141102115</v>
      </c>
      <c r="B100" s="39" t="s">
        <v>772</v>
      </c>
      <c r="C100" s="40" t="s">
        <v>679</v>
      </c>
      <c r="D100" s="40"/>
      <c r="E100" s="40"/>
      <c r="F100" s="41" t="s">
        <v>480</v>
      </c>
      <c r="G100" s="42" t="n">
        <v>3101</v>
      </c>
    </row>
    <row r="101" customFormat="false" ht="14.9" hidden="false" customHeight="false" outlineLevel="0" collapsed="false">
      <c r="A101" s="38" t="n">
        <v>141102116</v>
      </c>
      <c r="B101" s="39" t="s">
        <v>773</v>
      </c>
      <c r="C101" s="40" t="s">
        <v>679</v>
      </c>
      <c r="D101" s="40"/>
      <c r="E101" s="40"/>
      <c r="F101" s="41" t="s">
        <v>403</v>
      </c>
      <c r="G101" s="42" t="n">
        <v>1708</v>
      </c>
    </row>
    <row r="102" customFormat="false" ht="14.9" hidden="false" customHeight="false" outlineLevel="0" collapsed="false">
      <c r="A102" s="38" t="n">
        <v>141102117</v>
      </c>
      <c r="B102" s="39" t="s">
        <v>774</v>
      </c>
      <c r="C102" s="40" t="s">
        <v>679</v>
      </c>
      <c r="D102" s="40"/>
      <c r="E102" s="40"/>
      <c r="F102" s="41" t="s">
        <v>403</v>
      </c>
      <c r="G102" s="42" t="n">
        <v>1307</v>
      </c>
    </row>
    <row r="103" customFormat="false" ht="14.9" hidden="false" customHeight="false" outlineLevel="0" collapsed="false">
      <c r="A103" s="38" t="n">
        <v>141102119</v>
      </c>
      <c r="B103" s="39" t="s">
        <v>775</v>
      </c>
      <c r="C103" s="40" t="s">
        <v>679</v>
      </c>
      <c r="D103" s="40"/>
      <c r="E103" s="40"/>
      <c r="F103" s="41" t="s">
        <v>403</v>
      </c>
      <c r="G103" s="42" t="n">
        <v>670</v>
      </c>
    </row>
    <row r="104" customFormat="false" ht="14.9" hidden="false" customHeight="false" outlineLevel="0" collapsed="false">
      <c r="A104" s="38" t="n">
        <v>141102120</v>
      </c>
      <c r="B104" s="39" t="s">
        <v>776</v>
      </c>
      <c r="C104" s="40" t="s">
        <v>679</v>
      </c>
      <c r="D104" s="40"/>
      <c r="E104" s="40"/>
      <c r="F104" s="41" t="s">
        <v>403</v>
      </c>
      <c r="G104" s="42" t="n">
        <v>1106</v>
      </c>
    </row>
    <row r="105" customFormat="false" ht="14.9" hidden="false" customHeight="false" outlineLevel="0" collapsed="false">
      <c r="A105" s="38" t="n">
        <v>141102122</v>
      </c>
      <c r="B105" s="39" t="s">
        <v>777</v>
      </c>
      <c r="C105" s="40" t="s">
        <v>679</v>
      </c>
      <c r="D105" s="40"/>
      <c r="E105" s="40"/>
      <c r="F105" s="41" t="s">
        <v>403</v>
      </c>
      <c r="G105" s="42" t="n">
        <v>656</v>
      </c>
    </row>
    <row r="106" customFormat="false" ht="14.9" hidden="false" customHeight="false" outlineLevel="0" collapsed="false">
      <c r="A106" s="38" t="n">
        <v>141102124</v>
      </c>
      <c r="B106" s="39" t="s">
        <v>778</v>
      </c>
      <c r="C106" s="40" t="s">
        <v>679</v>
      </c>
      <c r="D106" s="40"/>
      <c r="E106" s="40"/>
      <c r="F106" s="41" t="s">
        <v>480</v>
      </c>
      <c r="G106" s="42" t="n">
        <v>2776</v>
      </c>
    </row>
    <row r="107" customFormat="false" ht="14.9" hidden="false" customHeight="false" outlineLevel="0" collapsed="false">
      <c r="A107" s="38" t="n">
        <v>141102125</v>
      </c>
      <c r="B107" s="39" t="s">
        <v>779</v>
      </c>
      <c r="C107" s="40" t="s">
        <v>679</v>
      </c>
      <c r="D107" s="40"/>
      <c r="E107" s="40"/>
      <c r="F107" s="41" t="s">
        <v>403</v>
      </c>
      <c r="G107" s="42" t="n">
        <v>1697</v>
      </c>
    </row>
    <row r="108" customFormat="false" ht="14.9" hidden="false" customHeight="false" outlineLevel="0" collapsed="false">
      <c r="A108" s="38" t="n">
        <v>141102126</v>
      </c>
      <c r="B108" s="39" t="s">
        <v>568</v>
      </c>
      <c r="C108" s="40" t="s">
        <v>679</v>
      </c>
      <c r="D108" s="40"/>
      <c r="E108" s="40"/>
      <c r="F108" s="41" t="s">
        <v>403</v>
      </c>
      <c r="G108" s="42" t="n">
        <v>2525</v>
      </c>
    </row>
    <row r="109" customFormat="false" ht="14.9" hidden="false" customHeight="false" outlineLevel="0" collapsed="false">
      <c r="A109" s="38" t="n">
        <v>141102128</v>
      </c>
      <c r="B109" s="39" t="s">
        <v>780</v>
      </c>
      <c r="C109" s="40" t="s">
        <v>679</v>
      </c>
      <c r="D109" s="40"/>
      <c r="E109" s="40"/>
      <c r="F109" s="41" t="s">
        <v>480</v>
      </c>
      <c r="G109" s="42" t="n">
        <v>959</v>
      </c>
    </row>
    <row r="110" customFormat="false" ht="14.9" hidden="false" customHeight="false" outlineLevel="0" collapsed="false">
      <c r="A110" s="38" t="n">
        <v>141102129</v>
      </c>
      <c r="B110" s="39" t="s">
        <v>781</v>
      </c>
      <c r="C110" s="40" t="s">
        <v>679</v>
      </c>
      <c r="D110" s="40"/>
      <c r="E110" s="40"/>
      <c r="F110" s="41" t="s">
        <v>480</v>
      </c>
      <c r="G110" s="42" t="n">
        <v>344</v>
      </c>
    </row>
    <row r="111" customFormat="false" ht="14.9" hidden="false" customHeight="false" outlineLevel="0" collapsed="false">
      <c r="A111" s="38" t="n">
        <v>141102130</v>
      </c>
      <c r="B111" s="39" t="s">
        <v>782</v>
      </c>
      <c r="C111" s="40" t="s">
        <v>679</v>
      </c>
      <c r="D111" s="40"/>
      <c r="E111" s="40"/>
      <c r="F111" s="41" t="s">
        <v>403</v>
      </c>
      <c r="G111" s="42" t="n">
        <v>28</v>
      </c>
    </row>
    <row r="112" customFormat="false" ht="14.9" hidden="false" customHeight="false" outlineLevel="0" collapsed="false">
      <c r="A112" s="38" t="n">
        <v>141102131</v>
      </c>
      <c r="B112" s="39" t="s">
        <v>783</v>
      </c>
      <c r="C112" s="40" t="s">
        <v>679</v>
      </c>
      <c r="D112" s="40"/>
      <c r="E112" s="40"/>
      <c r="F112" s="41" t="s">
        <v>480</v>
      </c>
      <c r="G112" s="42" t="n">
        <v>1480</v>
      </c>
    </row>
    <row r="113" customFormat="false" ht="14.9" hidden="false" customHeight="false" outlineLevel="0" collapsed="false">
      <c r="A113" s="38" t="n">
        <v>141102132</v>
      </c>
      <c r="B113" s="39" t="s">
        <v>784</v>
      </c>
      <c r="C113" s="40" t="s">
        <v>679</v>
      </c>
      <c r="D113" s="40"/>
      <c r="E113" s="40"/>
      <c r="F113" s="41" t="s">
        <v>480</v>
      </c>
      <c r="G113" s="42" t="n">
        <v>837</v>
      </c>
    </row>
    <row r="114" customFormat="false" ht="14.9" hidden="false" customHeight="false" outlineLevel="0" collapsed="false">
      <c r="A114" s="38" t="n">
        <v>141102133</v>
      </c>
      <c r="B114" s="39" t="s">
        <v>785</v>
      </c>
      <c r="C114" s="40" t="s">
        <v>679</v>
      </c>
      <c r="D114" s="40"/>
      <c r="E114" s="40"/>
      <c r="F114" s="41" t="s">
        <v>403</v>
      </c>
      <c r="G114" s="42" t="n">
        <v>1523</v>
      </c>
    </row>
    <row r="115" customFormat="false" ht="14.9" hidden="false" customHeight="false" outlineLevel="0" collapsed="false">
      <c r="A115" s="38" t="n">
        <v>141102134</v>
      </c>
      <c r="B115" s="39" t="s">
        <v>786</v>
      </c>
      <c r="C115" s="40" t="s">
        <v>679</v>
      </c>
      <c r="D115" s="40"/>
      <c r="E115" s="40"/>
      <c r="F115" s="41" t="s">
        <v>480</v>
      </c>
      <c r="G115" s="42" t="n">
        <v>1003</v>
      </c>
    </row>
    <row r="116" customFormat="false" ht="14.9" hidden="false" customHeight="false" outlineLevel="0" collapsed="false">
      <c r="A116" s="38" t="n">
        <v>141102135</v>
      </c>
      <c r="B116" s="39" t="s">
        <v>787</v>
      </c>
      <c r="C116" s="40" t="s">
        <v>679</v>
      </c>
      <c r="D116" s="40"/>
      <c r="E116" s="40"/>
      <c r="F116" s="41" t="s">
        <v>480</v>
      </c>
      <c r="G116" s="42" t="n">
        <v>4810</v>
      </c>
    </row>
    <row r="117" customFormat="false" ht="14.9" hidden="false" customHeight="false" outlineLevel="0" collapsed="false">
      <c r="A117" s="38" t="n">
        <v>141102136</v>
      </c>
      <c r="B117" s="39" t="s">
        <v>788</v>
      </c>
      <c r="C117" s="40" t="s">
        <v>679</v>
      </c>
      <c r="D117" s="40"/>
      <c r="E117" s="40"/>
      <c r="F117" s="41" t="s">
        <v>480</v>
      </c>
      <c r="G117" s="42" t="n">
        <v>2079</v>
      </c>
    </row>
    <row r="118" customFormat="false" ht="14.9" hidden="false" customHeight="false" outlineLevel="0" collapsed="false">
      <c r="A118" s="38" t="n">
        <v>141102137</v>
      </c>
      <c r="B118" s="39" t="s">
        <v>789</v>
      </c>
      <c r="C118" s="40" t="s">
        <v>679</v>
      </c>
      <c r="D118" s="40"/>
      <c r="E118" s="40"/>
      <c r="F118" s="41" t="s">
        <v>403</v>
      </c>
      <c r="G118" s="42" t="n">
        <v>5152</v>
      </c>
    </row>
    <row r="119" customFormat="false" ht="14.9" hidden="false" customHeight="false" outlineLevel="0" collapsed="false">
      <c r="A119" s="38" t="n">
        <v>141102138</v>
      </c>
      <c r="B119" s="39" t="s">
        <v>790</v>
      </c>
      <c r="C119" s="40" t="s">
        <v>679</v>
      </c>
      <c r="D119" s="40"/>
      <c r="E119" s="40"/>
      <c r="F119" s="41" t="s">
        <v>403</v>
      </c>
      <c r="G119" s="42" t="n">
        <v>1723</v>
      </c>
    </row>
    <row r="120" customFormat="false" ht="14.9" hidden="false" customHeight="false" outlineLevel="0" collapsed="false">
      <c r="A120" s="38" t="n">
        <v>141102139</v>
      </c>
      <c r="B120" s="39" t="s">
        <v>791</v>
      </c>
      <c r="C120" s="40" t="s">
        <v>679</v>
      </c>
      <c r="D120" s="40"/>
      <c r="E120" s="40"/>
      <c r="F120" s="41" t="s">
        <v>480</v>
      </c>
      <c r="G120" s="42" t="n">
        <v>1477</v>
      </c>
    </row>
    <row r="121" customFormat="false" ht="14.9" hidden="false" customHeight="false" outlineLevel="0" collapsed="false">
      <c r="A121" s="38" t="n">
        <v>141102140</v>
      </c>
      <c r="B121" s="39" t="s">
        <v>792</v>
      </c>
      <c r="C121" s="40" t="s">
        <v>679</v>
      </c>
      <c r="D121" s="40"/>
      <c r="E121" s="40"/>
      <c r="F121" s="41" t="s">
        <v>403</v>
      </c>
      <c r="G121" s="42" t="n">
        <v>273</v>
      </c>
    </row>
    <row r="122" customFormat="false" ht="14.9" hidden="false" customHeight="false" outlineLevel="0" collapsed="false">
      <c r="A122" s="38" t="n">
        <v>141102141</v>
      </c>
      <c r="B122" s="39" t="s">
        <v>793</v>
      </c>
      <c r="C122" s="40" t="s">
        <v>679</v>
      </c>
      <c r="D122" s="40"/>
      <c r="E122" s="40"/>
      <c r="F122" s="41" t="s">
        <v>480</v>
      </c>
      <c r="G122" s="42" t="n">
        <v>3316</v>
      </c>
    </row>
    <row r="123" customFormat="false" ht="14.9" hidden="false" customHeight="false" outlineLevel="0" collapsed="false">
      <c r="A123" s="38" t="n">
        <v>141102142</v>
      </c>
      <c r="B123" s="39" t="s">
        <v>794</v>
      </c>
      <c r="C123" s="40" t="s">
        <v>679</v>
      </c>
      <c r="D123" s="40"/>
      <c r="E123" s="40"/>
      <c r="F123" s="41" t="s">
        <v>403</v>
      </c>
      <c r="G123" s="42" t="n">
        <v>116</v>
      </c>
    </row>
    <row r="124" customFormat="false" ht="14.9" hidden="false" customHeight="false" outlineLevel="0" collapsed="false">
      <c r="A124" s="38" t="n">
        <v>141102143</v>
      </c>
      <c r="B124" s="39" t="s">
        <v>795</v>
      </c>
      <c r="C124" s="40" t="s">
        <v>679</v>
      </c>
      <c r="D124" s="40"/>
      <c r="E124" s="40"/>
      <c r="F124" s="41" t="s">
        <v>403</v>
      </c>
      <c r="G124" s="42" t="n">
        <v>147</v>
      </c>
    </row>
    <row r="125" customFormat="false" ht="14.9" hidden="false" customHeight="false" outlineLevel="0" collapsed="false">
      <c r="A125" s="38" t="n">
        <v>141102144</v>
      </c>
      <c r="B125" s="39" t="s">
        <v>796</v>
      </c>
      <c r="C125" s="40" t="s">
        <v>679</v>
      </c>
      <c r="D125" s="40"/>
      <c r="E125" s="40"/>
      <c r="F125" s="41" t="s">
        <v>480</v>
      </c>
      <c r="G125" s="42" t="n">
        <v>3041</v>
      </c>
    </row>
    <row r="126" customFormat="false" ht="14.9" hidden="false" customHeight="false" outlineLevel="0" collapsed="false">
      <c r="A126" s="38" t="n">
        <v>141102145</v>
      </c>
      <c r="B126" s="39" t="s">
        <v>797</v>
      </c>
      <c r="C126" s="40" t="s">
        <v>679</v>
      </c>
      <c r="D126" s="40"/>
      <c r="E126" s="40"/>
      <c r="F126" s="41" t="s">
        <v>403</v>
      </c>
      <c r="G126" s="42" t="n">
        <v>3554</v>
      </c>
    </row>
    <row r="127" customFormat="false" ht="14.9" hidden="false" customHeight="false" outlineLevel="0" collapsed="false">
      <c r="A127" s="38" t="n">
        <v>141102147</v>
      </c>
      <c r="B127" s="39" t="s">
        <v>798</v>
      </c>
      <c r="C127" s="40" t="s">
        <v>679</v>
      </c>
      <c r="D127" s="40"/>
      <c r="E127" s="40"/>
      <c r="F127" s="41" t="s">
        <v>403</v>
      </c>
      <c r="G127" s="42" t="n">
        <v>31</v>
      </c>
    </row>
    <row r="128" customFormat="false" ht="14.9" hidden="false" customHeight="false" outlineLevel="0" collapsed="false">
      <c r="A128" s="38" t="n">
        <v>141102148</v>
      </c>
      <c r="B128" s="39" t="s">
        <v>799</v>
      </c>
      <c r="C128" s="40" t="s">
        <v>679</v>
      </c>
      <c r="D128" s="40"/>
      <c r="E128" s="40"/>
      <c r="F128" s="41" t="s">
        <v>403</v>
      </c>
      <c r="G128" s="42" t="n">
        <v>921</v>
      </c>
    </row>
    <row r="129" customFormat="false" ht="14.9" hidden="false" customHeight="false" outlineLevel="0" collapsed="false">
      <c r="A129" s="38" t="n">
        <v>141102149</v>
      </c>
      <c r="B129" s="39" t="s">
        <v>800</v>
      </c>
      <c r="C129" s="40" t="s">
        <v>679</v>
      </c>
      <c r="D129" s="40"/>
      <c r="E129" s="40"/>
      <c r="F129" s="41" t="s">
        <v>403</v>
      </c>
      <c r="G129" s="42" t="n">
        <v>2910</v>
      </c>
    </row>
    <row r="130" customFormat="false" ht="14.9" hidden="false" customHeight="false" outlineLevel="0" collapsed="false">
      <c r="A130" s="38" t="n">
        <v>141102150</v>
      </c>
      <c r="B130" s="39" t="s">
        <v>801</v>
      </c>
      <c r="C130" s="40" t="s">
        <v>679</v>
      </c>
      <c r="D130" s="40"/>
      <c r="E130" s="40"/>
      <c r="F130" s="41" t="s">
        <v>403</v>
      </c>
      <c r="G130" s="42" t="n">
        <v>2659</v>
      </c>
    </row>
    <row r="131" customFormat="false" ht="14.9" hidden="false" customHeight="false" outlineLevel="0" collapsed="false">
      <c r="A131" s="38" t="n">
        <v>141102151</v>
      </c>
      <c r="B131" s="39" t="s">
        <v>802</v>
      </c>
      <c r="C131" s="40" t="s">
        <v>679</v>
      </c>
      <c r="D131" s="40"/>
      <c r="E131" s="40"/>
      <c r="F131" s="41" t="s">
        <v>403</v>
      </c>
      <c r="G131" s="42" t="n">
        <v>1310</v>
      </c>
    </row>
    <row r="132" customFormat="false" ht="14.9" hidden="false" customHeight="false" outlineLevel="0" collapsed="false">
      <c r="A132" s="38" t="n">
        <v>141102152</v>
      </c>
      <c r="B132" s="39" t="s">
        <v>803</v>
      </c>
      <c r="C132" s="40" t="s">
        <v>679</v>
      </c>
      <c r="D132" s="40"/>
      <c r="E132" s="40"/>
      <c r="F132" s="41" t="s">
        <v>403</v>
      </c>
      <c r="G132" s="42" t="n">
        <v>414</v>
      </c>
    </row>
    <row r="133" customFormat="false" ht="14.9" hidden="false" customHeight="false" outlineLevel="0" collapsed="false">
      <c r="A133" s="38" t="n">
        <v>141102153</v>
      </c>
      <c r="B133" s="39" t="s">
        <v>804</v>
      </c>
      <c r="C133" s="40" t="s">
        <v>679</v>
      </c>
      <c r="D133" s="40"/>
      <c r="E133" s="40"/>
      <c r="F133" s="41" t="s">
        <v>403</v>
      </c>
      <c r="G133" s="42" t="n">
        <v>1464</v>
      </c>
    </row>
    <row r="134" customFormat="false" ht="14.9" hidden="false" customHeight="false" outlineLevel="0" collapsed="false">
      <c r="A134" s="38" t="n">
        <v>141102154</v>
      </c>
      <c r="B134" s="39" t="s">
        <v>805</v>
      </c>
      <c r="C134" s="40" t="s">
        <v>679</v>
      </c>
      <c r="D134" s="40"/>
      <c r="E134" s="40"/>
      <c r="F134" s="41" t="s">
        <v>403</v>
      </c>
      <c r="G134" s="42" t="n">
        <v>3438</v>
      </c>
    </row>
    <row r="135" customFormat="false" ht="14.9" hidden="false" customHeight="false" outlineLevel="0" collapsed="false">
      <c r="A135" s="38" t="n">
        <v>141102155</v>
      </c>
      <c r="B135" s="39" t="s">
        <v>806</v>
      </c>
      <c r="C135" s="40" t="s">
        <v>679</v>
      </c>
      <c r="D135" s="40"/>
      <c r="E135" s="40"/>
      <c r="F135" s="41" t="s">
        <v>403</v>
      </c>
      <c r="G135" s="42" t="n">
        <v>131</v>
      </c>
    </row>
    <row r="136" customFormat="false" ht="14.9" hidden="false" customHeight="false" outlineLevel="0" collapsed="false">
      <c r="A136" s="38" t="n">
        <v>141102156</v>
      </c>
      <c r="B136" s="39" t="s">
        <v>807</v>
      </c>
      <c r="C136" s="40" t="s">
        <v>679</v>
      </c>
      <c r="D136" s="40"/>
      <c r="E136" s="40"/>
      <c r="F136" s="41" t="s">
        <v>403</v>
      </c>
      <c r="G136" s="42" t="n">
        <v>1949</v>
      </c>
    </row>
    <row r="137" customFormat="false" ht="14.9" hidden="false" customHeight="false" outlineLevel="0" collapsed="false">
      <c r="A137" s="38" t="n">
        <v>141102157</v>
      </c>
      <c r="B137" s="39" t="s">
        <v>808</v>
      </c>
      <c r="C137" s="40" t="s">
        <v>679</v>
      </c>
      <c r="D137" s="40"/>
      <c r="E137" s="40"/>
      <c r="F137" s="41" t="s">
        <v>403</v>
      </c>
      <c r="G137" s="42" t="n">
        <v>311</v>
      </c>
    </row>
    <row r="138" customFormat="false" ht="23.85" hidden="false" customHeight="false" outlineLevel="0" collapsed="false">
      <c r="A138" s="38" t="n">
        <v>141102159</v>
      </c>
      <c r="B138" s="39" t="s">
        <v>809</v>
      </c>
      <c r="C138" s="40" t="s">
        <v>679</v>
      </c>
      <c r="D138" s="40"/>
      <c r="E138" s="40"/>
      <c r="F138" s="41" t="s">
        <v>403</v>
      </c>
      <c r="G138" s="42" t="n">
        <v>152</v>
      </c>
    </row>
    <row r="139" customFormat="false" ht="35.05" hidden="false" customHeight="false" outlineLevel="0" collapsed="false">
      <c r="A139" s="38" t="n">
        <v>141102160</v>
      </c>
      <c r="B139" s="39" t="s">
        <v>810</v>
      </c>
      <c r="C139" s="40" t="s">
        <v>679</v>
      </c>
      <c r="D139" s="40"/>
      <c r="E139" s="40"/>
      <c r="F139" s="41" t="s">
        <v>403</v>
      </c>
      <c r="G139" s="42" t="n">
        <v>1028</v>
      </c>
    </row>
    <row r="140" customFormat="false" ht="23.85" hidden="false" customHeight="false" outlineLevel="0" collapsed="false">
      <c r="A140" s="38" t="n">
        <v>141102161</v>
      </c>
      <c r="B140" s="39" t="s">
        <v>811</v>
      </c>
      <c r="C140" s="40" t="s">
        <v>679</v>
      </c>
      <c r="D140" s="40"/>
      <c r="E140" s="40"/>
      <c r="F140" s="41" t="s">
        <v>403</v>
      </c>
      <c r="G140" s="42" t="n">
        <v>2513</v>
      </c>
    </row>
    <row r="141" customFormat="false" ht="14.9" hidden="false" customHeight="false" outlineLevel="0" collapsed="false">
      <c r="A141" s="36" t="s">
        <v>812</v>
      </c>
      <c r="B141" s="37" t="s">
        <v>371</v>
      </c>
      <c r="C141" s="33" t="s">
        <v>678</v>
      </c>
      <c r="D141" s="33"/>
      <c r="E141" s="33" t="s">
        <v>373</v>
      </c>
      <c r="F141" s="34"/>
      <c r="G141" s="35" t="n">
        <v>15357</v>
      </c>
    </row>
    <row r="142" customFormat="false" ht="14.9" hidden="false" customHeight="false" outlineLevel="0" collapsed="false">
      <c r="A142" s="38" t="n">
        <v>141103001</v>
      </c>
      <c r="B142" s="39" t="s">
        <v>418</v>
      </c>
      <c r="C142" s="40" t="s">
        <v>679</v>
      </c>
      <c r="D142" s="40"/>
      <c r="E142" s="40"/>
      <c r="F142" s="41" t="s">
        <v>403</v>
      </c>
      <c r="G142" s="42" t="n">
        <v>2625</v>
      </c>
    </row>
    <row r="143" customFormat="false" ht="14.9" hidden="false" customHeight="false" outlineLevel="0" collapsed="false">
      <c r="A143" s="38" t="n">
        <v>141103002</v>
      </c>
      <c r="B143" s="39" t="s">
        <v>420</v>
      </c>
      <c r="C143" s="40" t="s">
        <v>679</v>
      </c>
      <c r="D143" s="40"/>
      <c r="E143" s="40"/>
      <c r="F143" s="41" t="s">
        <v>403</v>
      </c>
      <c r="G143" s="42" t="n">
        <v>820</v>
      </c>
    </row>
    <row r="144" customFormat="false" ht="14.9" hidden="false" customHeight="false" outlineLevel="0" collapsed="false">
      <c r="A144" s="38" t="n">
        <v>141103004</v>
      </c>
      <c r="B144" s="39" t="s">
        <v>422</v>
      </c>
      <c r="C144" s="40" t="s">
        <v>679</v>
      </c>
      <c r="D144" s="40"/>
      <c r="E144" s="40"/>
      <c r="F144" s="41" t="s">
        <v>403</v>
      </c>
      <c r="G144" s="42" t="n">
        <v>2392</v>
      </c>
    </row>
    <row r="145" customFormat="false" ht="14.9" hidden="false" customHeight="false" outlineLevel="0" collapsed="false">
      <c r="A145" s="38" t="n">
        <v>141103005</v>
      </c>
      <c r="B145" s="39" t="s">
        <v>424</v>
      </c>
      <c r="C145" s="40" t="s">
        <v>679</v>
      </c>
      <c r="D145" s="40"/>
      <c r="E145" s="40"/>
      <c r="F145" s="41" t="s">
        <v>403</v>
      </c>
      <c r="G145" s="42" t="n">
        <v>4367</v>
      </c>
    </row>
    <row r="146" customFormat="false" ht="14.9" hidden="false" customHeight="false" outlineLevel="0" collapsed="false">
      <c r="A146" s="38" t="n">
        <v>141103007</v>
      </c>
      <c r="B146" s="39" t="s">
        <v>426</v>
      </c>
      <c r="C146" s="40" t="s">
        <v>679</v>
      </c>
      <c r="D146" s="40"/>
      <c r="E146" s="40"/>
      <c r="F146" s="41" t="s">
        <v>403</v>
      </c>
      <c r="G146" s="42" t="n">
        <v>1741</v>
      </c>
    </row>
    <row r="147" customFormat="false" ht="14.9" hidden="false" customHeight="false" outlineLevel="0" collapsed="false">
      <c r="A147" s="38" t="n">
        <v>141103009</v>
      </c>
      <c r="B147" s="39" t="s">
        <v>428</v>
      </c>
      <c r="C147" s="40" t="s">
        <v>679</v>
      </c>
      <c r="D147" s="40"/>
      <c r="E147" s="40"/>
      <c r="F147" s="41" t="s">
        <v>403</v>
      </c>
      <c r="G147" s="42" t="n">
        <v>1894</v>
      </c>
    </row>
    <row r="148" customFormat="false" ht="14.9" hidden="false" customHeight="false" outlineLevel="0" collapsed="false">
      <c r="A148" s="38" t="n">
        <v>141103010</v>
      </c>
      <c r="B148" s="39" t="s">
        <v>430</v>
      </c>
      <c r="C148" s="40" t="s">
        <v>679</v>
      </c>
      <c r="D148" s="40"/>
      <c r="E148" s="40"/>
      <c r="F148" s="41" t="s">
        <v>403</v>
      </c>
      <c r="G148" s="42" t="n">
        <v>1518</v>
      </c>
    </row>
    <row r="149" customFormat="false" ht="14.9" hidden="false" customHeight="false" outlineLevel="0" collapsed="false">
      <c r="A149" s="36" t="s">
        <v>813</v>
      </c>
      <c r="B149" s="37" t="s">
        <v>374</v>
      </c>
      <c r="C149" s="33" t="s">
        <v>678</v>
      </c>
      <c r="D149" s="33"/>
      <c r="E149" s="33" t="s">
        <v>370</v>
      </c>
      <c r="F149" s="34"/>
      <c r="G149" s="35" t="n">
        <v>13756</v>
      </c>
    </row>
    <row r="150" customFormat="false" ht="14.9" hidden="false" customHeight="false" outlineLevel="0" collapsed="false">
      <c r="A150" s="38" t="n">
        <v>141104001</v>
      </c>
      <c r="B150" s="39" t="s">
        <v>432</v>
      </c>
      <c r="C150" s="40" t="s">
        <v>679</v>
      </c>
      <c r="D150" s="40"/>
      <c r="E150" s="40"/>
      <c r="F150" s="41" t="s">
        <v>403</v>
      </c>
      <c r="G150" s="42" t="n">
        <v>3167</v>
      </c>
    </row>
    <row r="151" customFormat="false" ht="14.9" hidden="false" customHeight="false" outlineLevel="0" collapsed="false">
      <c r="A151" s="38" t="n">
        <v>141104002</v>
      </c>
      <c r="B151" s="39" t="s">
        <v>434</v>
      </c>
      <c r="C151" s="40" t="s">
        <v>679</v>
      </c>
      <c r="D151" s="40"/>
      <c r="E151" s="40"/>
      <c r="F151" s="41" t="s">
        <v>403</v>
      </c>
      <c r="G151" s="42" t="n">
        <v>1405</v>
      </c>
    </row>
    <row r="152" customFormat="false" ht="14.9" hidden="false" customHeight="false" outlineLevel="0" collapsed="false">
      <c r="A152" s="38" t="n">
        <v>141104003</v>
      </c>
      <c r="B152" s="39" t="s">
        <v>436</v>
      </c>
      <c r="C152" s="40" t="s">
        <v>679</v>
      </c>
      <c r="D152" s="40"/>
      <c r="E152" s="40"/>
      <c r="F152" s="41" t="s">
        <v>403</v>
      </c>
      <c r="G152" s="42" t="n">
        <v>1254</v>
      </c>
    </row>
    <row r="153" customFormat="false" ht="14.9" hidden="false" customHeight="false" outlineLevel="0" collapsed="false">
      <c r="A153" s="38" t="n">
        <v>141104004</v>
      </c>
      <c r="B153" s="39" t="s">
        <v>438</v>
      </c>
      <c r="C153" s="40" t="s">
        <v>679</v>
      </c>
      <c r="D153" s="40"/>
      <c r="E153" s="40"/>
      <c r="F153" s="41" t="s">
        <v>403</v>
      </c>
      <c r="G153" s="42" t="n">
        <v>1824</v>
      </c>
    </row>
    <row r="154" customFormat="false" ht="14.9" hidden="false" customHeight="false" outlineLevel="0" collapsed="false">
      <c r="A154" s="38" t="n">
        <v>141104005</v>
      </c>
      <c r="B154" s="39" t="s">
        <v>440</v>
      </c>
      <c r="C154" s="40" t="s">
        <v>679</v>
      </c>
      <c r="D154" s="40"/>
      <c r="E154" s="40"/>
      <c r="F154" s="41" t="s">
        <v>403</v>
      </c>
      <c r="G154" s="42" t="n">
        <v>834</v>
      </c>
    </row>
    <row r="155" customFormat="false" ht="14.9" hidden="false" customHeight="false" outlineLevel="0" collapsed="false">
      <c r="A155" s="38" t="n">
        <v>141104006</v>
      </c>
      <c r="B155" s="39" t="s">
        <v>442</v>
      </c>
      <c r="C155" s="40" t="s">
        <v>679</v>
      </c>
      <c r="D155" s="40"/>
      <c r="E155" s="40"/>
      <c r="F155" s="41" t="s">
        <v>403</v>
      </c>
      <c r="G155" s="42" t="n">
        <v>989</v>
      </c>
    </row>
    <row r="156" customFormat="false" ht="14.9" hidden="false" customHeight="false" outlineLevel="0" collapsed="false">
      <c r="A156" s="38" t="n">
        <v>141104007</v>
      </c>
      <c r="B156" s="39" t="s">
        <v>444</v>
      </c>
      <c r="C156" s="40" t="s">
        <v>679</v>
      </c>
      <c r="D156" s="40"/>
      <c r="E156" s="40"/>
      <c r="F156" s="41" t="s">
        <v>403</v>
      </c>
      <c r="G156" s="42" t="n">
        <v>581</v>
      </c>
    </row>
    <row r="157" customFormat="false" ht="14.9" hidden="false" customHeight="false" outlineLevel="0" collapsed="false">
      <c r="A157" s="38" t="n">
        <v>141104008</v>
      </c>
      <c r="B157" s="39" t="s">
        <v>446</v>
      </c>
      <c r="C157" s="40" t="s">
        <v>679</v>
      </c>
      <c r="D157" s="40"/>
      <c r="E157" s="40"/>
      <c r="F157" s="41" t="s">
        <v>403</v>
      </c>
      <c r="G157" s="42" t="n">
        <v>1092</v>
      </c>
    </row>
    <row r="158" customFormat="false" ht="14.9" hidden="false" customHeight="false" outlineLevel="0" collapsed="false">
      <c r="A158" s="38" t="n">
        <v>141104009</v>
      </c>
      <c r="B158" s="39" t="s">
        <v>414</v>
      </c>
      <c r="C158" s="40" t="s">
        <v>679</v>
      </c>
      <c r="D158" s="40"/>
      <c r="E158" s="40"/>
      <c r="F158" s="41" t="s">
        <v>403</v>
      </c>
      <c r="G158" s="42" t="n">
        <v>2036</v>
      </c>
    </row>
    <row r="159" customFormat="false" ht="14.9" hidden="false" customHeight="false" outlineLevel="0" collapsed="false">
      <c r="A159" s="38" t="n">
        <v>141104010</v>
      </c>
      <c r="B159" s="39" t="s">
        <v>449</v>
      </c>
      <c r="C159" s="40" t="s">
        <v>679</v>
      </c>
      <c r="D159" s="40"/>
      <c r="E159" s="40"/>
      <c r="F159" s="41" t="s">
        <v>403</v>
      </c>
      <c r="G159" s="42" t="n">
        <v>574</v>
      </c>
    </row>
    <row r="160" customFormat="false" ht="14.9" hidden="false" customHeight="false" outlineLevel="0" collapsed="false">
      <c r="A160" s="36" t="s">
        <v>814</v>
      </c>
      <c r="B160" s="37" t="s">
        <v>376</v>
      </c>
      <c r="C160" s="33" t="s">
        <v>678</v>
      </c>
      <c r="D160" s="33"/>
      <c r="E160" s="33" t="s">
        <v>373</v>
      </c>
      <c r="F160" s="34"/>
      <c r="G160" s="35" t="n">
        <v>43627</v>
      </c>
    </row>
    <row r="161" customFormat="false" ht="14.9" hidden="false" customHeight="false" outlineLevel="0" collapsed="false">
      <c r="A161" s="38" t="n">
        <v>141105001</v>
      </c>
      <c r="B161" s="39" t="s">
        <v>451</v>
      </c>
      <c r="C161" s="40" t="s">
        <v>679</v>
      </c>
      <c r="D161" s="40"/>
      <c r="E161" s="40"/>
      <c r="F161" s="41" t="s">
        <v>403</v>
      </c>
      <c r="G161" s="42" t="n">
        <v>3375</v>
      </c>
    </row>
    <row r="162" customFormat="false" ht="14.9" hidden="false" customHeight="false" outlineLevel="0" collapsed="false">
      <c r="A162" s="38" t="n">
        <v>141105002</v>
      </c>
      <c r="B162" s="39" t="s">
        <v>453</v>
      </c>
      <c r="C162" s="40" t="s">
        <v>679</v>
      </c>
      <c r="D162" s="40"/>
      <c r="E162" s="40"/>
      <c r="F162" s="41" t="s">
        <v>403</v>
      </c>
      <c r="G162" s="42" t="n">
        <v>3480</v>
      </c>
    </row>
    <row r="163" customFormat="false" ht="14.9" hidden="false" customHeight="false" outlineLevel="0" collapsed="false">
      <c r="A163" s="38" t="n">
        <v>141105003</v>
      </c>
      <c r="B163" s="39" t="s">
        <v>455</v>
      </c>
      <c r="C163" s="40" t="s">
        <v>679</v>
      </c>
      <c r="D163" s="40"/>
      <c r="E163" s="40"/>
      <c r="F163" s="41" t="s">
        <v>403</v>
      </c>
      <c r="G163" s="42" t="n">
        <v>2206</v>
      </c>
    </row>
    <row r="164" customFormat="false" ht="14.9" hidden="false" customHeight="false" outlineLevel="0" collapsed="false">
      <c r="A164" s="38" t="n">
        <v>141105004</v>
      </c>
      <c r="B164" s="39" t="s">
        <v>457</v>
      </c>
      <c r="C164" s="40" t="s">
        <v>679</v>
      </c>
      <c r="D164" s="40"/>
      <c r="E164" s="40"/>
      <c r="F164" s="41" t="s">
        <v>403</v>
      </c>
      <c r="G164" s="42" t="n">
        <v>2778</v>
      </c>
    </row>
    <row r="165" customFormat="false" ht="14.9" hidden="false" customHeight="false" outlineLevel="0" collapsed="false">
      <c r="A165" s="38" t="n">
        <v>141105006</v>
      </c>
      <c r="B165" s="39" t="s">
        <v>459</v>
      </c>
      <c r="C165" s="40" t="s">
        <v>679</v>
      </c>
      <c r="D165" s="40"/>
      <c r="E165" s="40"/>
      <c r="F165" s="41" t="s">
        <v>403</v>
      </c>
      <c r="G165" s="42" t="n">
        <v>4730</v>
      </c>
    </row>
    <row r="166" customFormat="false" ht="14.9" hidden="false" customHeight="false" outlineLevel="0" collapsed="false">
      <c r="A166" s="38" t="n">
        <v>141105007</v>
      </c>
      <c r="B166" s="39" t="s">
        <v>461</v>
      </c>
      <c r="C166" s="40" t="s">
        <v>679</v>
      </c>
      <c r="D166" s="40"/>
      <c r="E166" s="40"/>
      <c r="F166" s="41" t="s">
        <v>403</v>
      </c>
      <c r="G166" s="42" t="n">
        <v>3326</v>
      </c>
    </row>
    <row r="167" customFormat="false" ht="14.9" hidden="false" customHeight="false" outlineLevel="0" collapsed="false">
      <c r="A167" s="38" t="n">
        <v>141105008</v>
      </c>
      <c r="B167" s="39" t="s">
        <v>463</v>
      </c>
      <c r="C167" s="40" t="s">
        <v>679</v>
      </c>
      <c r="D167" s="40"/>
      <c r="E167" s="40"/>
      <c r="F167" s="41" t="s">
        <v>403</v>
      </c>
      <c r="G167" s="42" t="n">
        <v>816</v>
      </c>
    </row>
    <row r="168" customFormat="false" ht="14.9" hidden="false" customHeight="false" outlineLevel="0" collapsed="false">
      <c r="A168" s="38" t="n">
        <v>141105009</v>
      </c>
      <c r="B168" s="39" t="s">
        <v>465</v>
      </c>
      <c r="C168" s="40" t="s">
        <v>679</v>
      </c>
      <c r="D168" s="40"/>
      <c r="E168" s="40"/>
      <c r="F168" s="41" t="s">
        <v>403</v>
      </c>
      <c r="G168" s="42" t="n">
        <v>3125</v>
      </c>
    </row>
    <row r="169" customFormat="false" ht="14.9" hidden="false" customHeight="false" outlineLevel="0" collapsed="false">
      <c r="A169" s="38" t="n">
        <v>141105010</v>
      </c>
      <c r="B169" s="39" t="s">
        <v>467</v>
      </c>
      <c r="C169" s="40" t="s">
        <v>679</v>
      </c>
      <c r="D169" s="40"/>
      <c r="E169" s="40"/>
      <c r="F169" s="41" t="s">
        <v>403</v>
      </c>
      <c r="G169" s="42" t="n">
        <v>5262</v>
      </c>
    </row>
    <row r="170" customFormat="false" ht="14.9" hidden="false" customHeight="false" outlineLevel="0" collapsed="false">
      <c r="A170" s="38" t="n">
        <v>141105012</v>
      </c>
      <c r="B170" s="39" t="s">
        <v>469</v>
      </c>
      <c r="C170" s="40" t="s">
        <v>679</v>
      </c>
      <c r="D170" s="40"/>
      <c r="E170" s="40"/>
      <c r="F170" s="41" t="s">
        <v>403</v>
      </c>
      <c r="G170" s="42" t="n">
        <v>2670</v>
      </c>
    </row>
    <row r="171" customFormat="false" ht="14.9" hidden="false" customHeight="false" outlineLevel="0" collapsed="false">
      <c r="A171" s="38" t="n">
        <v>141105013</v>
      </c>
      <c r="B171" s="39" t="s">
        <v>428</v>
      </c>
      <c r="C171" s="40" t="s">
        <v>679</v>
      </c>
      <c r="D171" s="40"/>
      <c r="E171" s="40"/>
      <c r="F171" s="41" t="s">
        <v>403</v>
      </c>
      <c r="G171" s="42" t="n">
        <v>3507</v>
      </c>
    </row>
    <row r="172" customFormat="false" ht="14.9" hidden="false" customHeight="false" outlineLevel="0" collapsed="false">
      <c r="A172" s="38" t="n">
        <v>141105014</v>
      </c>
      <c r="B172" s="39" t="s">
        <v>472</v>
      </c>
      <c r="C172" s="40" t="s">
        <v>679</v>
      </c>
      <c r="D172" s="40"/>
      <c r="E172" s="40"/>
      <c r="F172" s="41" t="s">
        <v>403</v>
      </c>
      <c r="G172" s="42" t="n">
        <v>3556</v>
      </c>
    </row>
    <row r="173" customFormat="false" ht="14.9" hidden="false" customHeight="false" outlineLevel="0" collapsed="false">
      <c r="A173" s="38" t="n">
        <v>141105015</v>
      </c>
      <c r="B173" s="39" t="s">
        <v>474</v>
      </c>
      <c r="C173" s="40" t="s">
        <v>679</v>
      </c>
      <c r="D173" s="40"/>
      <c r="E173" s="40"/>
      <c r="F173" s="41" t="s">
        <v>403</v>
      </c>
      <c r="G173" s="42" t="n">
        <v>2049</v>
      </c>
    </row>
    <row r="174" customFormat="false" ht="14.9" hidden="false" customHeight="false" outlineLevel="0" collapsed="false">
      <c r="A174" s="38" t="n">
        <v>141105016</v>
      </c>
      <c r="B174" s="39" t="s">
        <v>476</v>
      </c>
      <c r="C174" s="40" t="s">
        <v>679</v>
      </c>
      <c r="D174" s="40"/>
      <c r="E174" s="40"/>
      <c r="F174" s="41" t="s">
        <v>403</v>
      </c>
      <c r="G174" s="42" t="n">
        <v>2747</v>
      </c>
    </row>
    <row r="175" customFormat="false" ht="14.9" hidden="false" customHeight="false" outlineLevel="0" collapsed="false">
      <c r="A175" s="36" t="s">
        <v>815</v>
      </c>
      <c r="B175" s="37" t="s">
        <v>378</v>
      </c>
      <c r="C175" s="33" t="s">
        <v>678</v>
      </c>
      <c r="D175" s="33"/>
      <c r="E175" s="33" t="s">
        <v>380</v>
      </c>
      <c r="F175" s="34"/>
      <c r="G175" s="35" t="n">
        <v>59820</v>
      </c>
    </row>
    <row r="176" customFormat="false" ht="14.9" hidden="false" customHeight="false" outlineLevel="0" collapsed="false">
      <c r="A176" s="38" t="n">
        <v>141106001</v>
      </c>
      <c r="B176" s="39" t="s">
        <v>478</v>
      </c>
      <c r="C176" s="40" t="s">
        <v>679</v>
      </c>
      <c r="D176" s="40"/>
      <c r="E176" s="40"/>
      <c r="F176" s="41" t="s">
        <v>480</v>
      </c>
      <c r="G176" s="42" t="n">
        <v>11118</v>
      </c>
    </row>
    <row r="177" customFormat="false" ht="14.9" hidden="false" customHeight="false" outlineLevel="0" collapsed="false">
      <c r="A177" s="38" t="n">
        <v>141106002</v>
      </c>
      <c r="B177" s="39" t="s">
        <v>481</v>
      </c>
      <c r="C177" s="40" t="s">
        <v>679</v>
      </c>
      <c r="D177" s="40"/>
      <c r="E177" s="40"/>
      <c r="F177" s="41" t="s">
        <v>403</v>
      </c>
      <c r="G177" s="42" t="n">
        <v>3058</v>
      </c>
    </row>
    <row r="178" customFormat="false" ht="14.9" hidden="false" customHeight="false" outlineLevel="0" collapsed="false">
      <c r="A178" s="38" t="n">
        <v>141106003</v>
      </c>
      <c r="B178" s="39" t="s">
        <v>483</v>
      </c>
      <c r="C178" s="40" t="s">
        <v>679</v>
      </c>
      <c r="D178" s="40"/>
      <c r="E178" s="40"/>
      <c r="F178" s="41" t="s">
        <v>403</v>
      </c>
      <c r="G178" s="42" t="n">
        <v>2163</v>
      </c>
    </row>
    <row r="179" customFormat="false" ht="14.9" hidden="false" customHeight="false" outlineLevel="0" collapsed="false">
      <c r="A179" s="38" t="n">
        <v>141106004</v>
      </c>
      <c r="B179" s="39" t="s">
        <v>485</v>
      </c>
      <c r="C179" s="40" t="s">
        <v>679</v>
      </c>
      <c r="D179" s="40"/>
      <c r="E179" s="40"/>
      <c r="F179" s="41" t="s">
        <v>480</v>
      </c>
      <c r="G179" s="42" t="n">
        <v>7740</v>
      </c>
    </row>
    <row r="180" customFormat="false" ht="14.9" hidden="false" customHeight="false" outlineLevel="0" collapsed="false">
      <c r="A180" s="38" t="n">
        <v>141106005</v>
      </c>
      <c r="B180" s="39" t="s">
        <v>428</v>
      </c>
      <c r="C180" s="40" t="s">
        <v>679</v>
      </c>
      <c r="D180" s="40"/>
      <c r="E180" s="40"/>
      <c r="F180" s="41" t="s">
        <v>403</v>
      </c>
      <c r="G180" s="42" t="n">
        <v>3663</v>
      </c>
    </row>
    <row r="181" customFormat="false" ht="14.9" hidden="false" customHeight="false" outlineLevel="0" collapsed="false">
      <c r="A181" s="38" t="n">
        <v>141106006</v>
      </c>
      <c r="B181" s="39" t="s">
        <v>488</v>
      </c>
      <c r="C181" s="40" t="s">
        <v>679</v>
      </c>
      <c r="D181" s="40"/>
      <c r="E181" s="40"/>
      <c r="F181" s="41" t="s">
        <v>403</v>
      </c>
      <c r="G181" s="42" t="n">
        <v>3596</v>
      </c>
    </row>
    <row r="182" customFormat="false" ht="14.9" hidden="false" customHeight="false" outlineLevel="0" collapsed="false">
      <c r="A182" s="38" t="n">
        <v>141106007</v>
      </c>
      <c r="B182" s="39" t="s">
        <v>490</v>
      </c>
      <c r="C182" s="40" t="s">
        <v>679</v>
      </c>
      <c r="D182" s="40"/>
      <c r="E182" s="40"/>
      <c r="F182" s="41" t="s">
        <v>480</v>
      </c>
      <c r="G182" s="42" t="n">
        <v>8082</v>
      </c>
    </row>
    <row r="183" customFormat="false" ht="14.9" hidden="false" customHeight="false" outlineLevel="0" collapsed="false">
      <c r="A183" s="38" t="n">
        <v>141106008</v>
      </c>
      <c r="B183" s="39" t="s">
        <v>492</v>
      </c>
      <c r="C183" s="40" t="s">
        <v>679</v>
      </c>
      <c r="D183" s="40"/>
      <c r="E183" s="40"/>
      <c r="F183" s="41" t="s">
        <v>480</v>
      </c>
      <c r="G183" s="42" t="n">
        <v>9410</v>
      </c>
    </row>
    <row r="184" customFormat="false" ht="14.9" hidden="false" customHeight="false" outlineLevel="0" collapsed="false">
      <c r="A184" s="38" t="n">
        <v>141106009</v>
      </c>
      <c r="B184" s="39" t="s">
        <v>494</v>
      </c>
      <c r="C184" s="40" t="s">
        <v>679</v>
      </c>
      <c r="D184" s="40"/>
      <c r="E184" s="40"/>
      <c r="F184" s="41" t="s">
        <v>480</v>
      </c>
      <c r="G184" s="42" t="n">
        <v>10990</v>
      </c>
    </row>
    <row r="185" customFormat="false" ht="14.9" hidden="false" customHeight="false" outlineLevel="0" collapsed="false">
      <c r="A185" s="36" t="s">
        <v>816</v>
      </c>
      <c r="B185" s="37" t="s">
        <v>381</v>
      </c>
      <c r="C185" s="33" t="s">
        <v>678</v>
      </c>
      <c r="D185" s="33"/>
      <c r="E185" s="33" t="s">
        <v>370</v>
      </c>
      <c r="F185" s="34"/>
      <c r="G185" s="35" t="n">
        <v>15260</v>
      </c>
    </row>
    <row r="186" customFormat="false" ht="14.9" hidden="false" customHeight="false" outlineLevel="0" collapsed="false">
      <c r="A186" s="38" t="n">
        <v>141107001</v>
      </c>
      <c r="B186" s="39" t="s">
        <v>496</v>
      </c>
      <c r="C186" s="40" t="s">
        <v>679</v>
      </c>
      <c r="D186" s="40"/>
      <c r="E186" s="40"/>
      <c r="F186" s="41" t="s">
        <v>403</v>
      </c>
      <c r="G186" s="42" t="n">
        <v>621</v>
      </c>
    </row>
    <row r="187" customFormat="false" ht="14.9" hidden="false" customHeight="false" outlineLevel="0" collapsed="false">
      <c r="A187" s="38" t="n">
        <v>141107002</v>
      </c>
      <c r="B187" s="39" t="s">
        <v>498</v>
      </c>
      <c r="C187" s="40" t="s">
        <v>679</v>
      </c>
      <c r="D187" s="40"/>
      <c r="E187" s="40"/>
      <c r="F187" s="41" t="s">
        <v>403</v>
      </c>
      <c r="G187" s="42" t="n">
        <v>270</v>
      </c>
    </row>
    <row r="188" customFormat="false" ht="14.9" hidden="false" customHeight="false" outlineLevel="0" collapsed="false">
      <c r="A188" s="38" t="n">
        <v>141107003</v>
      </c>
      <c r="B188" s="39" t="s">
        <v>500</v>
      </c>
      <c r="C188" s="40" t="s">
        <v>679</v>
      </c>
      <c r="D188" s="40"/>
      <c r="E188" s="40"/>
      <c r="F188" s="41" t="s">
        <v>403</v>
      </c>
      <c r="G188" s="42" t="n">
        <v>2904</v>
      </c>
    </row>
    <row r="189" customFormat="false" ht="14.9" hidden="false" customHeight="false" outlineLevel="0" collapsed="false">
      <c r="A189" s="38" t="n">
        <v>141107004</v>
      </c>
      <c r="B189" s="39" t="s">
        <v>502</v>
      </c>
      <c r="C189" s="40" t="s">
        <v>679</v>
      </c>
      <c r="D189" s="40"/>
      <c r="E189" s="40"/>
      <c r="F189" s="41" t="s">
        <v>403</v>
      </c>
      <c r="G189" s="42" t="n">
        <v>2207</v>
      </c>
    </row>
    <row r="190" customFormat="false" ht="14.9" hidden="false" customHeight="false" outlineLevel="0" collapsed="false">
      <c r="A190" s="38" t="n">
        <v>141107005</v>
      </c>
      <c r="B190" s="39" t="s">
        <v>504</v>
      </c>
      <c r="C190" s="40" t="s">
        <v>679</v>
      </c>
      <c r="D190" s="40"/>
      <c r="E190" s="40"/>
      <c r="F190" s="41" t="s">
        <v>403</v>
      </c>
      <c r="G190" s="42" t="n">
        <v>1110</v>
      </c>
    </row>
    <row r="191" customFormat="false" ht="14.9" hidden="false" customHeight="false" outlineLevel="0" collapsed="false">
      <c r="A191" s="38" t="n">
        <v>141107009</v>
      </c>
      <c r="B191" s="39" t="s">
        <v>506</v>
      </c>
      <c r="C191" s="40" t="s">
        <v>679</v>
      </c>
      <c r="D191" s="40"/>
      <c r="E191" s="40"/>
      <c r="F191" s="41" t="s">
        <v>403</v>
      </c>
      <c r="G191" s="42" t="n">
        <v>684</v>
      </c>
    </row>
    <row r="192" customFormat="false" ht="14.9" hidden="false" customHeight="false" outlineLevel="0" collapsed="false">
      <c r="A192" s="38" t="n">
        <v>141107010</v>
      </c>
      <c r="B192" s="39" t="s">
        <v>508</v>
      </c>
      <c r="C192" s="40" t="s">
        <v>679</v>
      </c>
      <c r="D192" s="40"/>
      <c r="E192" s="40"/>
      <c r="F192" s="41" t="s">
        <v>403</v>
      </c>
      <c r="G192" s="42" t="n">
        <v>883</v>
      </c>
    </row>
    <row r="193" customFormat="false" ht="14.9" hidden="false" customHeight="false" outlineLevel="0" collapsed="false">
      <c r="A193" s="38" t="n">
        <v>141107012</v>
      </c>
      <c r="B193" s="39" t="s">
        <v>510</v>
      </c>
      <c r="C193" s="40" t="s">
        <v>679</v>
      </c>
      <c r="D193" s="40"/>
      <c r="E193" s="40"/>
      <c r="F193" s="41" t="s">
        <v>403</v>
      </c>
      <c r="G193" s="42" t="n">
        <v>1429</v>
      </c>
    </row>
    <row r="194" customFormat="false" ht="14.9" hidden="false" customHeight="false" outlineLevel="0" collapsed="false">
      <c r="A194" s="38" t="n">
        <v>141107013</v>
      </c>
      <c r="B194" s="39" t="s">
        <v>512</v>
      </c>
      <c r="C194" s="40" t="s">
        <v>679</v>
      </c>
      <c r="D194" s="40"/>
      <c r="E194" s="40"/>
      <c r="F194" s="41" t="s">
        <v>403</v>
      </c>
      <c r="G194" s="42" t="n">
        <v>343</v>
      </c>
    </row>
    <row r="195" customFormat="false" ht="14.9" hidden="false" customHeight="false" outlineLevel="0" collapsed="false">
      <c r="A195" s="38" t="n">
        <v>141107014</v>
      </c>
      <c r="B195" s="39" t="s">
        <v>514</v>
      </c>
      <c r="C195" s="40" t="s">
        <v>679</v>
      </c>
      <c r="D195" s="40"/>
      <c r="E195" s="40"/>
      <c r="F195" s="41" t="s">
        <v>403</v>
      </c>
      <c r="G195" s="42" t="n">
        <v>861</v>
      </c>
    </row>
    <row r="196" customFormat="false" ht="14.9" hidden="false" customHeight="false" outlineLevel="0" collapsed="false">
      <c r="A196" s="38" t="n">
        <v>141107016</v>
      </c>
      <c r="B196" s="39" t="s">
        <v>516</v>
      </c>
      <c r="C196" s="40" t="s">
        <v>679</v>
      </c>
      <c r="D196" s="40"/>
      <c r="E196" s="40"/>
      <c r="F196" s="41" t="s">
        <v>403</v>
      </c>
      <c r="G196" s="42" t="n">
        <v>1254</v>
      </c>
    </row>
    <row r="197" customFormat="false" ht="14.9" hidden="false" customHeight="false" outlineLevel="0" collapsed="false">
      <c r="A197" s="38" t="n">
        <v>141107017</v>
      </c>
      <c r="B197" s="39" t="s">
        <v>428</v>
      </c>
      <c r="C197" s="40" t="s">
        <v>679</v>
      </c>
      <c r="D197" s="40"/>
      <c r="E197" s="40"/>
      <c r="F197" s="41" t="s">
        <v>403</v>
      </c>
      <c r="G197" s="42" t="n">
        <v>1816</v>
      </c>
    </row>
    <row r="198" customFormat="false" ht="14.9" hidden="false" customHeight="false" outlineLevel="0" collapsed="false">
      <c r="A198" s="38" t="n">
        <v>141107018</v>
      </c>
      <c r="B198" s="39" t="s">
        <v>519</v>
      </c>
      <c r="C198" s="40" t="s">
        <v>679</v>
      </c>
      <c r="D198" s="40"/>
      <c r="E198" s="40"/>
      <c r="F198" s="41" t="s">
        <v>403</v>
      </c>
      <c r="G198" s="42" t="n">
        <v>878</v>
      </c>
    </row>
    <row r="199" customFormat="false" ht="14.9" hidden="false" customHeight="false" outlineLevel="0" collapsed="false">
      <c r="A199" s="36" t="s">
        <v>817</v>
      </c>
      <c r="B199" s="37" t="s">
        <v>383</v>
      </c>
      <c r="C199" s="33" t="s">
        <v>678</v>
      </c>
      <c r="D199" s="33"/>
      <c r="E199" s="33" t="s">
        <v>370</v>
      </c>
      <c r="F199" s="34"/>
      <c r="G199" s="35" t="n">
        <v>19361</v>
      </c>
    </row>
    <row r="200" customFormat="false" ht="14.9" hidden="false" customHeight="false" outlineLevel="0" collapsed="false">
      <c r="A200" s="38" t="n">
        <v>141108001</v>
      </c>
      <c r="B200" s="39" t="s">
        <v>521</v>
      </c>
      <c r="C200" s="40" t="s">
        <v>679</v>
      </c>
      <c r="D200" s="40"/>
      <c r="E200" s="40"/>
      <c r="F200" s="41" t="s">
        <v>403</v>
      </c>
      <c r="G200" s="42" t="n">
        <v>1322</v>
      </c>
    </row>
    <row r="201" customFormat="false" ht="14.9" hidden="false" customHeight="false" outlineLevel="0" collapsed="false">
      <c r="A201" s="38" t="n">
        <v>141108002</v>
      </c>
      <c r="B201" s="39" t="s">
        <v>523</v>
      </c>
      <c r="C201" s="40" t="s">
        <v>679</v>
      </c>
      <c r="D201" s="40"/>
      <c r="E201" s="40"/>
      <c r="F201" s="41" t="s">
        <v>403</v>
      </c>
      <c r="G201" s="42" t="n">
        <v>974</v>
      </c>
    </row>
    <row r="202" customFormat="false" ht="14.9" hidden="false" customHeight="false" outlineLevel="0" collapsed="false">
      <c r="A202" s="38" t="n">
        <v>141108003</v>
      </c>
      <c r="B202" s="39" t="s">
        <v>525</v>
      </c>
      <c r="C202" s="40" t="s">
        <v>679</v>
      </c>
      <c r="D202" s="40"/>
      <c r="E202" s="40"/>
      <c r="F202" s="41" t="s">
        <v>403</v>
      </c>
      <c r="G202" s="42" t="n">
        <v>478</v>
      </c>
    </row>
    <row r="203" customFormat="false" ht="14.9" hidden="false" customHeight="false" outlineLevel="0" collapsed="false">
      <c r="A203" s="38" t="n">
        <v>141108004</v>
      </c>
      <c r="B203" s="39" t="s">
        <v>527</v>
      </c>
      <c r="C203" s="40" t="s">
        <v>679</v>
      </c>
      <c r="D203" s="40"/>
      <c r="E203" s="40"/>
      <c r="F203" s="41" t="s">
        <v>403</v>
      </c>
      <c r="G203" s="42" t="n">
        <v>817</v>
      </c>
    </row>
    <row r="204" customFormat="false" ht="14.9" hidden="false" customHeight="false" outlineLevel="0" collapsed="false">
      <c r="A204" s="38" t="n">
        <v>141108006</v>
      </c>
      <c r="B204" s="39" t="s">
        <v>529</v>
      </c>
      <c r="C204" s="40" t="s">
        <v>679</v>
      </c>
      <c r="D204" s="40"/>
      <c r="E204" s="40"/>
      <c r="F204" s="41" t="s">
        <v>403</v>
      </c>
      <c r="G204" s="42" t="n">
        <v>1006</v>
      </c>
    </row>
    <row r="205" customFormat="false" ht="14.9" hidden="false" customHeight="false" outlineLevel="0" collapsed="false">
      <c r="A205" s="38" t="n">
        <v>141108008</v>
      </c>
      <c r="B205" s="39" t="s">
        <v>531</v>
      </c>
      <c r="C205" s="40" t="s">
        <v>679</v>
      </c>
      <c r="D205" s="40"/>
      <c r="E205" s="40"/>
      <c r="F205" s="41" t="s">
        <v>403</v>
      </c>
      <c r="G205" s="42" t="n">
        <v>1774</v>
      </c>
    </row>
    <row r="206" customFormat="false" ht="14.9" hidden="false" customHeight="false" outlineLevel="0" collapsed="false">
      <c r="A206" s="38" t="n">
        <v>141108009</v>
      </c>
      <c r="B206" s="39" t="s">
        <v>533</v>
      </c>
      <c r="C206" s="40" t="s">
        <v>679</v>
      </c>
      <c r="D206" s="40"/>
      <c r="E206" s="40"/>
      <c r="F206" s="41" t="s">
        <v>403</v>
      </c>
      <c r="G206" s="42" t="n">
        <v>1513</v>
      </c>
    </row>
    <row r="207" customFormat="false" ht="14.9" hidden="false" customHeight="false" outlineLevel="0" collapsed="false">
      <c r="A207" s="38" t="n">
        <v>141108010</v>
      </c>
      <c r="B207" s="39" t="s">
        <v>535</v>
      </c>
      <c r="C207" s="40" t="s">
        <v>679</v>
      </c>
      <c r="D207" s="40"/>
      <c r="E207" s="40"/>
      <c r="F207" s="41" t="s">
        <v>403</v>
      </c>
      <c r="G207" s="42" t="n">
        <v>908</v>
      </c>
    </row>
    <row r="208" customFormat="false" ht="14.9" hidden="false" customHeight="false" outlineLevel="0" collapsed="false">
      <c r="A208" s="38" t="n">
        <v>141108011</v>
      </c>
      <c r="B208" s="39" t="s">
        <v>537</v>
      </c>
      <c r="C208" s="40" t="s">
        <v>679</v>
      </c>
      <c r="D208" s="40"/>
      <c r="E208" s="40"/>
      <c r="F208" s="41" t="s">
        <v>403</v>
      </c>
      <c r="G208" s="42" t="n">
        <v>1613</v>
      </c>
    </row>
    <row r="209" customFormat="false" ht="14.9" hidden="false" customHeight="false" outlineLevel="0" collapsed="false">
      <c r="A209" s="38" t="n">
        <v>141108013</v>
      </c>
      <c r="B209" s="39" t="s">
        <v>539</v>
      </c>
      <c r="C209" s="40" t="s">
        <v>679</v>
      </c>
      <c r="D209" s="40"/>
      <c r="E209" s="40"/>
      <c r="F209" s="41" t="s">
        <v>403</v>
      </c>
      <c r="G209" s="42" t="n">
        <v>1279</v>
      </c>
    </row>
    <row r="210" customFormat="false" ht="14.9" hidden="false" customHeight="false" outlineLevel="0" collapsed="false">
      <c r="A210" s="38" t="n">
        <v>141108014</v>
      </c>
      <c r="B210" s="39" t="s">
        <v>541</v>
      </c>
      <c r="C210" s="40" t="s">
        <v>679</v>
      </c>
      <c r="D210" s="40"/>
      <c r="E210" s="40"/>
      <c r="F210" s="41" t="s">
        <v>403</v>
      </c>
      <c r="G210" s="42" t="n">
        <v>1652</v>
      </c>
    </row>
    <row r="211" customFormat="false" ht="14.9" hidden="false" customHeight="false" outlineLevel="0" collapsed="false">
      <c r="A211" s="38" t="n">
        <v>141108015</v>
      </c>
      <c r="B211" s="39" t="s">
        <v>543</v>
      </c>
      <c r="C211" s="40" t="s">
        <v>679</v>
      </c>
      <c r="D211" s="40"/>
      <c r="E211" s="40"/>
      <c r="F211" s="41" t="s">
        <v>403</v>
      </c>
      <c r="G211" s="42" t="n">
        <v>1380</v>
      </c>
    </row>
    <row r="212" customFormat="false" ht="14.9" hidden="false" customHeight="false" outlineLevel="0" collapsed="false">
      <c r="A212" s="38" t="n">
        <v>141108016</v>
      </c>
      <c r="B212" s="39" t="s">
        <v>545</v>
      </c>
      <c r="C212" s="40" t="s">
        <v>679</v>
      </c>
      <c r="D212" s="40"/>
      <c r="E212" s="40"/>
      <c r="F212" s="41" t="s">
        <v>403</v>
      </c>
      <c r="G212" s="42" t="n">
        <v>786</v>
      </c>
    </row>
    <row r="213" customFormat="false" ht="14.9" hidden="false" customHeight="false" outlineLevel="0" collapsed="false">
      <c r="A213" s="38" t="n">
        <v>141108017</v>
      </c>
      <c r="B213" s="39" t="s">
        <v>547</v>
      </c>
      <c r="C213" s="40" t="s">
        <v>679</v>
      </c>
      <c r="D213" s="40"/>
      <c r="E213" s="40"/>
      <c r="F213" s="41" t="s">
        <v>403</v>
      </c>
      <c r="G213" s="42" t="n">
        <v>1923</v>
      </c>
    </row>
    <row r="214" customFormat="false" ht="14.9" hidden="false" customHeight="false" outlineLevel="0" collapsed="false">
      <c r="A214" s="38" t="n">
        <v>141108018</v>
      </c>
      <c r="B214" s="39" t="s">
        <v>549</v>
      </c>
      <c r="C214" s="40" t="s">
        <v>679</v>
      </c>
      <c r="D214" s="40"/>
      <c r="E214" s="40"/>
      <c r="F214" s="41" t="s">
        <v>403</v>
      </c>
      <c r="G214" s="42" t="n">
        <v>1936</v>
      </c>
    </row>
    <row r="215" customFormat="false" ht="14.9" hidden="false" customHeight="false" outlineLevel="0" collapsed="false">
      <c r="A215" s="36" t="s">
        <v>818</v>
      </c>
      <c r="B215" s="37" t="s">
        <v>385</v>
      </c>
      <c r="C215" s="33" t="s">
        <v>678</v>
      </c>
      <c r="D215" s="33"/>
      <c r="E215" s="33" t="s">
        <v>370</v>
      </c>
      <c r="F215" s="34"/>
      <c r="G215" s="35" t="n">
        <v>17292</v>
      </c>
    </row>
    <row r="216" customFormat="false" ht="14.9" hidden="false" customHeight="false" outlineLevel="0" collapsed="false">
      <c r="A216" s="38" t="n">
        <v>141109001</v>
      </c>
      <c r="B216" s="39" t="s">
        <v>551</v>
      </c>
      <c r="C216" s="40" t="s">
        <v>679</v>
      </c>
      <c r="D216" s="40"/>
      <c r="E216" s="40"/>
      <c r="F216" s="41" t="s">
        <v>403</v>
      </c>
      <c r="G216" s="42" t="n">
        <v>894</v>
      </c>
    </row>
    <row r="217" customFormat="false" ht="14.9" hidden="false" customHeight="false" outlineLevel="0" collapsed="false">
      <c r="A217" s="38" t="n">
        <v>141109002</v>
      </c>
      <c r="B217" s="39" t="s">
        <v>553</v>
      </c>
      <c r="C217" s="40" t="s">
        <v>679</v>
      </c>
      <c r="D217" s="40"/>
      <c r="E217" s="40"/>
      <c r="F217" s="41" t="s">
        <v>403</v>
      </c>
      <c r="G217" s="42" t="n">
        <v>1230</v>
      </c>
    </row>
    <row r="218" customFormat="false" ht="14.9" hidden="false" customHeight="false" outlineLevel="0" collapsed="false">
      <c r="A218" s="38" t="n">
        <v>141109003</v>
      </c>
      <c r="B218" s="39" t="s">
        <v>555</v>
      </c>
      <c r="C218" s="40" t="s">
        <v>679</v>
      </c>
      <c r="D218" s="40"/>
      <c r="E218" s="40"/>
      <c r="F218" s="41" t="s">
        <v>480</v>
      </c>
      <c r="G218" s="42" t="n">
        <v>5738</v>
      </c>
    </row>
    <row r="219" customFormat="false" ht="14.9" hidden="false" customHeight="false" outlineLevel="0" collapsed="false">
      <c r="A219" s="38" t="n">
        <v>141109004</v>
      </c>
      <c r="B219" s="39" t="s">
        <v>557</v>
      </c>
      <c r="C219" s="40" t="s">
        <v>679</v>
      </c>
      <c r="D219" s="40"/>
      <c r="E219" s="40"/>
      <c r="F219" s="41" t="s">
        <v>403</v>
      </c>
      <c r="G219" s="42" t="n">
        <v>1363</v>
      </c>
    </row>
    <row r="220" customFormat="false" ht="14.9" hidden="false" customHeight="false" outlineLevel="0" collapsed="false">
      <c r="A220" s="38" t="n">
        <v>141109005</v>
      </c>
      <c r="B220" s="39" t="s">
        <v>414</v>
      </c>
      <c r="C220" s="40" t="s">
        <v>679</v>
      </c>
      <c r="D220" s="40"/>
      <c r="E220" s="40"/>
      <c r="F220" s="41" t="s">
        <v>403</v>
      </c>
      <c r="G220" s="42" t="n">
        <v>2504</v>
      </c>
    </row>
    <row r="221" customFormat="false" ht="14.9" hidden="false" customHeight="false" outlineLevel="0" collapsed="false">
      <c r="A221" s="38" t="n">
        <v>141109006</v>
      </c>
      <c r="B221" s="39" t="s">
        <v>560</v>
      </c>
      <c r="C221" s="40" t="s">
        <v>679</v>
      </c>
      <c r="D221" s="40"/>
      <c r="E221" s="40"/>
      <c r="F221" s="41" t="s">
        <v>403</v>
      </c>
      <c r="G221" s="42" t="n">
        <v>3502</v>
      </c>
    </row>
    <row r="222" customFormat="false" ht="14.9" hidden="false" customHeight="false" outlineLevel="0" collapsed="false">
      <c r="A222" s="38" t="n">
        <v>141109007</v>
      </c>
      <c r="B222" s="39" t="s">
        <v>562</v>
      </c>
      <c r="C222" s="40" t="s">
        <v>679</v>
      </c>
      <c r="D222" s="40"/>
      <c r="E222" s="40"/>
      <c r="F222" s="41" t="s">
        <v>403</v>
      </c>
      <c r="G222" s="42" t="n">
        <v>2061</v>
      </c>
    </row>
    <row r="223" customFormat="false" ht="35.05" hidden="false" customHeight="false" outlineLevel="0" collapsed="false">
      <c r="A223" s="36" t="s">
        <v>819</v>
      </c>
      <c r="B223" s="37" t="s">
        <v>387</v>
      </c>
      <c r="C223" s="33" t="s">
        <v>678</v>
      </c>
      <c r="D223" s="33"/>
      <c r="E223" s="33" t="s">
        <v>380</v>
      </c>
      <c r="F223" s="34"/>
      <c r="G223" s="35" t="n">
        <v>129133</v>
      </c>
    </row>
    <row r="224" customFormat="false" ht="14.9" hidden="false" customHeight="false" outlineLevel="0" collapsed="false">
      <c r="A224" s="38" t="n">
        <v>141110001</v>
      </c>
      <c r="B224" s="39" t="s">
        <v>564</v>
      </c>
      <c r="C224" s="40" t="s">
        <v>679</v>
      </c>
      <c r="D224" s="40"/>
      <c r="E224" s="40"/>
      <c r="F224" s="41" t="s">
        <v>480</v>
      </c>
      <c r="G224" s="42" t="n">
        <v>4477</v>
      </c>
    </row>
    <row r="225" customFormat="false" ht="14.9" hidden="false" customHeight="false" outlineLevel="0" collapsed="false">
      <c r="A225" s="38" t="n">
        <v>141110002</v>
      </c>
      <c r="B225" s="39" t="s">
        <v>566</v>
      </c>
      <c r="C225" s="40" t="s">
        <v>679</v>
      </c>
      <c r="D225" s="40"/>
      <c r="E225" s="40"/>
      <c r="F225" s="41" t="s">
        <v>403</v>
      </c>
      <c r="G225" s="42" t="n">
        <v>2883</v>
      </c>
    </row>
    <row r="226" customFormat="false" ht="14.9" hidden="false" customHeight="false" outlineLevel="0" collapsed="false">
      <c r="A226" s="38" t="n">
        <v>141110003</v>
      </c>
      <c r="B226" s="39" t="s">
        <v>568</v>
      </c>
      <c r="C226" s="40" t="s">
        <v>679</v>
      </c>
      <c r="D226" s="40"/>
      <c r="E226" s="40"/>
      <c r="F226" s="41" t="s">
        <v>480</v>
      </c>
      <c r="G226" s="42" t="n">
        <v>7149</v>
      </c>
    </row>
    <row r="227" customFormat="false" ht="14.9" hidden="false" customHeight="false" outlineLevel="0" collapsed="false">
      <c r="A227" s="38" t="n">
        <v>141110004</v>
      </c>
      <c r="B227" s="39" t="s">
        <v>570</v>
      </c>
      <c r="C227" s="40" t="s">
        <v>679</v>
      </c>
      <c r="D227" s="40"/>
      <c r="E227" s="40"/>
      <c r="F227" s="41" t="s">
        <v>403</v>
      </c>
      <c r="G227" s="42" t="n">
        <v>5188</v>
      </c>
    </row>
    <row r="228" customFormat="false" ht="14.9" hidden="false" customHeight="false" outlineLevel="0" collapsed="false">
      <c r="A228" s="38" t="n">
        <v>141110005</v>
      </c>
      <c r="B228" s="39" t="s">
        <v>572</v>
      </c>
      <c r="C228" s="40" t="s">
        <v>679</v>
      </c>
      <c r="D228" s="40"/>
      <c r="E228" s="40"/>
      <c r="F228" s="41" t="s">
        <v>480</v>
      </c>
      <c r="G228" s="42" t="n">
        <v>18962</v>
      </c>
    </row>
    <row r="229" customFormat="false" ht="14.9" hidden="false" customHeight="false" outlineLevel="0" collapsed="false">
      <c r="A229" s="38" t="n">
        <v>141110006</v>
      </c>
      <c r="B229" s="39" t="s">
        <v>574</v>
      </c>
      <c r="C229" s="40" t="s">
        <v>679</v>
      </c>
      <c r="D229" s="40"/>
      <c r="E229" s="40"/>
      <c r="F229" s="41" t="s">
        <v>403</v>
      </c>
      <c r="G229" s="42" t="n">
        <v>3918</v>
      </c>
    </row>
    <row r="230" customFormat="false" ht="14.9" hidden="false" customHeight="false" outlineLevel="0" collapsed="false">
      <c r="A230" s="38" t="n">
        <v>141110007</v>
      </c>
      <c r="B230" s="39" t="s">
        <v>576</v>
      </c>
      <c r="C230" s="40" t="s">
        <v>679</v>
      </c>
      <c r="D230" s="40"/>
      <c r="E230" s="40"/>
      <c r="F230" s="41" t="s">
        <v>403</v>
      </c>
      <c r="G230" s="42" t="n">
        <v>1624</v>
      </c>
    </row>
    <row r="231" customFormat="false" ht="14.9" hidden="false" customHeight="false" outlineLevel="0" collapsed="false">
      <c r="A231" s="38" t="n">
        <v>141110008</v>
      </c>
      <c r="B231" s="39" t="s">
        <v>578</v>
      </c>
      <c r="C231" s="40" t="s">
        <v>679</v>
      </c>
      <c r="D231" s="40"/>
      <c r="E231" s="40"/>
      <c r="F231" s="41" t="s">
        <v>480</v>
      </c>
      <c r="G231" s="42" t="n">
        <v>9747</v>
      </c>
    </row>
    <row r="232" customFormat="false" ht="14.9" hidden="false" customHeight="false" outlineLevel="0" collapsed="false">
      <c r="A232" s="38" t="n">
        <v>141110009</v>
      </c>
      <c r="B232" s="39" t="s">
        <v>580</v>
      </c>
      <c r="C232" s="40" t="s">
        <v>679</v>
      </c>
      <c r="D232" s="40"/>
      <c r="E232" s="40"/>
      <c r="F232" s="41" t="s">
        <v>403</v>
      </c>
      <c r="G232" s="42" t="n">
        <v>3721</v>
      </c>
    </row>
    <row r="233" customFormat="false" ht="14.9" hidden="false" customHeight="false" outlineLevel="0" collapsed="false">
      <c r="A233" s="38" t="n">
        <v>141110010</v>
      </c>
      <c r="B233" s="39" t="s">
        <v>582</v>
      </c>
      <c r="C233" s="40" t="s">
        <v>679</v>
      </c>
      <c r="D233" s="40"/>
      <c r="E233" s="40"/>
      <c r="F233" s="41" t="s">
        <v>480</v>
      </c>
      <c r="G233" s="42" t="n">
        <v>6159</v>
      </c>
    </row>
    <row r="234" customFormat="false" ht="14.9" hidden="false" customHeight="false" outlineLevel="0" collapsed="false">
      <c r="A234" s="38" t="n">
        <v>141110011</v>
      </c>
      <c r="B234" s="39" t="s">
        <v>584</v>
      </c>
      <c r="C234" s="40" t="s">
        <v>679</v>
      </c>
      <c r="D234" s="40"/>
      <c r="E234" s="40"/>
      <c r="F234" s="41" t="s">
        <v>480</v>
      </c>
      <c r="G234" s="42" t="n">
        <v>23282</v>
      </c>
    </row>
    <row r="235" customFormat="false" ht="14.9" hidden="false" customHeight="false" outlineLevel="0" collapsed="false">
      <c r="A235" s="38" t="n">
        <v>141110012</v>
      </c>
      <c r="B235" s="39" t="s">
        <v>414</v>
      </c>
      <c r="C235" s="40" t="s">
        <v>679</v>
      </c>
      <c r="D235" s="40"/>
      <c r="E235" s="40"/>
      <c r="F235" s="41" t="s">
        <v>480</v>
      </c>
      <c r="G235" s="42" t="n">
        <v>13196</v>
      </c>
    </row>
    <row r="236" customFormat="false" ht="14.9" hidden="false" customHeight="false" outlineLevel="0" collapsed="false">
      <c r="A236" s="38" t="n">
        <v>141110013</v>
      </c>
      <c r="B236" s="39" t="s">
        <v>587</v>
      </c>
      <c r="C236" s="40" t="s">
        <v>679</v>
      </c>
      <c r="D236" s="40"/>
      <c r="E236" s="40"/>
      <c r="F236" s="41" t="s">
        <v>480</v>
      </c>
      <c r="G236" s="42" t="n">
        <v>9038</v>
      </c>
    </row>
    <row r="237" customFormat="false" ht="14.9" hidden="false" customHeight="false" outlineLevel="0" collapsed="false">
      <c r="A237" s="38" t="n">
        <v>141110014</v>
      </c>
      <c r="B237" s="39" t="s">
        <v>589</v>
      </c>
      <c r="C237" s="40" t="s">
        <v>679</v>
      </c>
      <c r="D237" s="40"/>
      <c r="E237" s="40"/>
      <c r="F237" s="41" t="s">
        <v>480</v>
      </c>
      <c r="G237" s="42" t="n">
        <v>4833</v>
      </c>
    </row>
    <row r="238" customFormat="false" ht="14.9" hidden="false" customHeight="false" outlineLevel="0" collapsed="false">
      <c r="A238" s="38" t="n">
        <v>141110015</v>
      </c>
      <c r="B238" s="39" t="s">
        <v>591</v>
      </c>
      <c r="C238" s="40" t="s">
        <v>679</v>
      </c>
      <c r="D238" s="40"/>
      <c r="E238" s="40"/>
      <c r="F238" s="41" t="s">
        <v>480</v>
      </c>
      <c r="G238" s="42" t="n">
        <v>9014</v>
      </c>
    </row>
    <row r="239" customFormat="false" ht="14.9" hidden="false" customHeight="false" outlineLevel="0" collapsed="false">
      <c r="A239" s="38" t="n">
        <v>141110016</v>
      </c>
      <c r="B239" s="39" t="s">
        <v>593</v>
      </c>
      <c r="C239" s="40" t="s">
        <v>679</v>
      </c>
      <c r="D239" s="40"/>
      <c r="E239" s="40"/>
      <c r="F239" s="41" t="s">
        <v>403</v>
      </c>
      <c r="G239" s="42" t="n">
        <v>5942</v>
      </c>
    </row>
    <row r="240" customFormat="false" ht="14.9" hidden="false" customHeight="false" outlineLevel="0" collapsed="false">
      <c r="A240" s="36" t="s">
        <v>820</v>
      </c>
      <c r="B240" s="37" t="s">
        <v>389</v>
      </c>
      <c r="C240" s="33" t="s">
        <v>678</v>
      </c>
      <c r="D240" s="33"/>
      <c r="E240" s="33" t="s">
        <v>380</v>
      </c>
      <c r="F240" s="34"/>
      <c r="G240" s="35" t="n">
        <v>35953</v>
      </c>
    </row>
    <row r="241" customFormat="false" ht="14.9" hidden="false" customHeight="false" outlineLevel="0" collapsed="false">
      <c r="A241" s="38" t="n">
        <v>141111001</v>
      </c>
      <c r="B241" s="39" t="s">
        <v>572</v>
      </c>
      <c r="C241" s="40" t="s">
        <v>679</v>
      </c>
      <c r="D241" s="40"/>
      <c r="E241" s="40"/>
      <c r="F241" s="41" t="s">
        <v>480</v>
      </c>
      <c r="G241" s="42" t="n">
        <v>6537</v>
      </c>
    </row>
    <row r="242" customFormat="false" ht="14.9" hidden="false" customHeight="false" outlineLevel="0" collapsed="false">
      <c r="A242" s="38" t="n">
        <v>141111002</v>
      </c>
      <c r="B242" s="39" t="s">
        <v>596</v>
      </c>
      <c r="C242" s="40" t="s">
        <v>679</v>
      </c>
      <c r="D242" s="40"/>
      <c r="E242" s="40"/>
      <c r="F242" s="41" t="s">
        <v>403</v>
      </c>
      <c r="G242" s="42" t="n">
        <v>1058</v>
      </c>
    </row>
    <row r="243" customFormat="false" ht="14.9" hidden="false" customHeight="false" outlineLevel="0" collapsed="false">
      <c r="A243" s="38" t="n">
        <v>141111003</v>
      </c>
      <c r="B243" s="39" t="s">
        <v>598</v>
      </c>
      <c r="C243" s="40" t="s">
        <v>679</v>
      </c>
      <c r="D243" s="40"/>
      <c r="E243" s="40"/>
      <c r="F243" s="41" t="s">
        <v>403</v>
      </c>
      <c r="G243" s="42" t="n">
        <v>3205</v>
      </c>
    </row>
    <row r="244" customFormat="false" ht="14.9" hidden="false" customHeight="false" outlineLevel="0" collapsed="false">
      <c r="A244" s="38" t="n">
        <v>141111004</v>
      </c>
      <c r="B244" s="39" t="s">
        <v>600</v>
      </c>
      <c r="C244" s="40" t="s">
        <v>679</v>
      </c>
      <c r="D244" s="40"/>
      <c r="E244" s="40"/>
      <c r="F244" s="41" t="s">
        <v>403</v>
      </c>
      <c r="G244" s="42" t="n">
        <v>2129</v>
      </c>
    </row>
    <row r="245" customFormat="false" ht="14.9" hidden="false" customHeight="false" outlineLevel="0" collapsed="false">
      <c r="A245" s="38" t="n">
        <v>141111005</v>
      </c>
      <c r="B245" s="39" t="s">
        <v>602</v>
      </c>
      <c r="C245" s="40" t="s">
        <v>679</v>
      </c>
      <c r="D245" s="40"/>
      <c r="E245" s="40"/>
      <c r="F245" s="41" t="s">
        <v>403</v>
      </c>
      <c r="G245" s="42" t="n">
        <v>1268</v>
      </c>
    </row>
    <row r="246" customFormat="false" ht="14.9" hidden="false" customHeight="false" outlineLevel="0" collapsed="false">
      <c r="A246" s="38" t="n">
        <v>141111006</v>
      </c>
      <c r="B246" s="39" t="s">
        <v>604</v>
      </c>
      <c r="C246" s="40" t="s">
        <v>679</v>
      </c>
      <c r="D246" s="40"/>
      <c r="E246" s="40"/>
      <c r="F246" s="41" t="s">
        <v>403</v>
      </c>
      <c r="G246" s="42" t="n">
        <v>2249</v>
      </c>
    </row>
    <row r="247" customFormat="false" ht="14.9" hidden="false" customHeight="false" outlineLevel="0" collapsed="false">
      <c r="A247" s="38" t="n">
        <v>141111008</v>
      </c>
      <c r="B247" s="39" t="s">
        <v>606</v>
      </c>
      <c r="C247" s="40" t="s">
        <v>679</v>
      </c>
      <c r="D247" s="40"/>
      <c r="E247" s="40"/>
      <c r="F247" s="41" t="s">
        <v>480</v>
      </c>
      <c r="G247" s="42" t="n">
        <v>5744</v>
      </c>
    </row>
    <row r="248" customFormat="false" ht="14.9" hidden="false" customHeight="false" outlineLevel="0" collapsed="false">
      <c r="A248" s="38" t="n">
        <v>141111009</v>
      </c>
      <c r="B248" s="39" t="s">
        <v>608</v>
      </c>
      <c r="C248" s="40" t="s">
        <v>679</v>
      </c>
      <c r="D248" s="40"/>
      <c r="E248" s="40"/>
      <c r="F248" s="41" t="s">
        <v>403</v>
      </c>
      <c r="G248" s="42" t="n">
        <v>2358</v>
      </c>
    </row>
    <row r="249" customFormat="false" ht="14.9" hidden="false" customHeight="false" outlineLevel="0" collapsed="false">
      <c r="A249" s="38" t="n">
        <v>141111010</v>
      </c>
      <c r="B249" s="39" t="s">
        <v>414</v>
      </c>
      <c r="C249" s="40" t="s">
        <v>679</v>
      </c>
      <c r="D249" s="40"/>
      <c r="E249" s="40"/>
      <c r="F249" s="41" t="s">
        <v>403</v>
      </c>
      <c r="G249" s="42" t="n">
        <v>2572</v>
      </c>
    </row>
    <row r="250" customFormat="false" ht="14.9" hidden="false" customHeight="false" outlineLevel="0" collapsed="false">
      <c r="A250" s="38" t="n">
        <v>141111011</v>
      </c>
      <c r="B250" s="39" t="s">
        <v>611</v>
      </c>
      <c r="C250" s="40" t="s">
        <v>679</v>
      </c>
      <c r="D250" s="40"/>
      <c r="E250" s="40"/>
      <c r="F250" s="41" t="s">
        <v>403</v>
      </c>
      <c r="G250" s="42" t="n">
        <v>3218</v>
      </c>
    </row>
    <row r="251" customFormat="false" ht="14.9" hidden="false" customHeight="false" outlineLevel="0" collapsed="false">
      <c r="A251" s="38" t="n">
        <v>141111012</v>
      </c>
      <c r="B251" s="39" t="s">
        <v>613</v>
      </c>
      <c r="C251" s="40" t="s">
        <v>679</v>
      </c>
      <c r="D251" s="40"/>
      <c r="E251" s="40"/>
      <c r="F251" s="41" t="s">
        <v>403</v>
      </c>
      <c r="G251" s="42" t="n">
        <v>3855</v>
      </c>
    </row>
    <row r="252" customFormat="false" ht="14.9" hidden="false" customHeight="false" outlineLevel="0" collapsed="false">
      <c r="A252" s="38" t="n">
        <v>141111013</v>
      </c>
      <c r="B252" s="39" t="s">
        <v>615</v>
      </c>
      <c r="C252" s="40" t="s">
        <v>679</v>
      </c>
      <c r="D252" s="40"/>
      <c r="E252" s="40"/>
      <c r="F252" s="41" t="s">
        <v>403</v>
      </c>
      <c r="G252" s="42" t="n">
        <v>1760</v>
      </c>
    </row>
    <row r="253" customFormat="false" ht="14.9" hidden="false" customHeight="false" outlineLevel="0" collapsed="false">
      <c r="A253" s="36" t="s">
        <v>821</v>
      </c>
      <c r="B253" s="37" t="s">
        <v>391</v>
      </c>
      <c r="C253" s="33" t="s">
        <v>678</v>
      </c>
      <c r="D253" s="33"/>
      <c r="E253" s="33" t="s">
        <v>393</v>
      </c>
      <c r="F253" s="34"/>
      <c r="G253" s="35" t="n">
        <v>11457</v>
      </c>
    </row>
    <row r="254" customFormat="false" ht="14.9" hidden="false" customHeight="false" outlineLevel="0" collapsed="false">
      <c r="A254" s="38" t="n">
        <v>141112002</v>
      </c>
      <c r="B254" s="39" t="s">
        <v>617</v>
      </c>
      <c r="C254" s="40" t="s">
        <v>679</v>
      </c>
      <c r="D254" s="40"/>
      <c r="E254" s="40"/>
      <c r="F254" s="41" t="s">
        <v>403</v>
      </c>
      <c r="G254" s="42" t="n">
        <v>705</v>
      </c>
    </row>
    <row r="255" customFormat="false" ht="14.9" hidden="false" customHeight="false" outlineLevel="0" collapsed="false">
      <c r="A255" s="38" t="n">
        <v>141112003</v>
      </c>
      <c r="B255" s="39" t="s">
        <v>619</v>
      </c>
      <c r="C255" s="40" t="s">
        <v>679</v>
      </c>
      <c r="D255" s="40"/>
      <c r="E255" s="40"/>
      <c r="F255" s="41" t="s">
        <v>403</v>
      </c>
      <c r="G255" s="42" t="n">
        <v>536</v>
      </c>
    </row>
    <row r="256" customFormat="false" ht="14.9" hidden="false" customHeight="false" outlineLevel="0" collapsed="false">
      <c r="A256" s="38" t="n">
        <v>141112004</v>
      </c>
      <c r="B256" s="39" t="s">
        <v>621</v>
      </c>
      <c r="C256" s="40" t="s">
        <v>679</v>
      </c>
      <c r="D256" s="40"/>
      <c r="E256" s="40"/>
      <c r="F256" s="41" t="s">
        <v>403</v>
      </c>
      <c r="G256" s="42" t="n">
        <v>1808</v>
      </c>
    </row>
    <row r="257" customFormat="false" ht="14.9" hidden="false" customHeight="false" outlineLevel="0" collapsed="false">
      <c r="A257" s="38" t="n">
        <v>141112005</v>
      </c>
      <c r="B257" s="39" t="s">
        <v>623</v>
      </c>
      <c r="C257" s="40" t="s">
        <v>679</v>
      </c>
      <c r="D257" s="40"/>
      <c r="E257" s="40"/>
      <c r="F257" s="41" t="s">
        <v>403</v>
      </c>
      <c r="G257" s="42" t="n">
        <v>1072</v>
      </c>
    </row>
    <row r="258" customFormat="false" ht="14.9" hidden="false" customHeight="false" outlineLevel="0" collapsed="false">
      <c r="A258" s="38" t="n">
        <v>141112006</v>
      </c>
      <c r="B258" s="39" t="s">
        <v>625</v>
      </c>
      <c r="C258" s="40" t="s">
        <v>679</v>
      </c>
      <c r="D258" s="40"/>
      <c r="E258" s="40"/>
      <c r="F258" s="41" t="s">
        <v>403</v>
      </c>
      <c r="G258" s="42" t="n">
        <v>2467</v>
      </c>
    </row>
    <row r="259" customFormat="false" ht="14.9" hidden="false" customHeight="false" outlineLevel="0" collapsed="false">
      <c r="A259" s="38" t="n">
        <v>141112007</v>
      </c>
      <c r="B259" s="39" t="s">
        <v>627</v>
      </c>
      <c r="C259" s="40" t="s">
        <v>679</v>
      </c>
      <c r="D259" s="40"/>
      <c r="E259" s="40"/>
      <c r="F259" s="41" t="s">
        <v>403</v>
      </c>
      <c r="G259" s="42" t="n">
        <v>1468</v>
      </c>
    </row>
    <row r="260" customFormat="false" ht="14.9" hidden="false" customHeight="false" outlineLevel="0" collapsed="false">
      <c r="A260" s="38" t="n">
        <v>141112010</v>
      </c>
      <c r="B260" s="39" t="s">
        <v>629</v>
      </c>
      <c r="C260" s="40" t="s">
        <v>679</v>
      </c>
      <c r="D260" s="40"/>
      <c r="E260" s="40"/>
      <c r="F260" s="41" t="s">
        <v>403</v>
      </c>
      <c r="G260" s="42" t="n">
        <v>593</v>
      </c>
    </row>
    <row r="261" customFormat="false" ht="14.9" hidden="false" customHeight="false" outlineLevel="0" collapsed="false">
      <c r="A261" s="38" t="n">
        <v>141112011</v>
      </c>
      <c r="B261" s="39" t="s">
        <v>414</v>
      </c>
      <c r="C261" s="40" t="s">
        <v>679</v>
      </c>
      <c r="D261" s="40"/>
      <c r="E261" s="40"/>
      <c r="F261" s="41" t="s">
        <v>403</v>
      </c>
      <c r="G261" s="42" t="n">
        <v>2808</v>
      </c>
    </row>
    <row r="262" customFormat="false" ht="14.9" hidden="false" customHeight="false" outlineLevel="0" collapsed="false">
      <c r="A262" s="36" t="s">
        <v>822</v>
      </c>
      <c r="B262" s="37" t="s">
        <v>394</v>
      </c>
      <c r="C262" s="33" t="s">
        <v>678</v>
      </c>
      <c r="D262" s="33"/>
      <c r="E262" s="33" t="s">
        <v>380</v>
      </c>
      <c r="F262" s="34"/>
      <c r="G262" s="35" t="n">
        <v>47648</v>
      </c>
    </row>
    <row r="263" customFormat="false" ht="14.9" hidden="false" customHeight="false" outlineLevel="0" collapsed="false">
      <c r="A263" s="38" t="n">
        <v>141113001</v>
      </c>
      <c r="B263" s="39" t="s">
        <v>632</v>
      </c>
      <c r="C263" s="40" t="s">
        <v>679</v>
      </c>
      <c r="D263" s="40"/>
      <c r="E263" s="40"/>
      <c r="F263" s="41" t="s">
        <v>403</v>
      </c>
      <c r="G263" s="42" t="n">
        <v>2386</v>
      </c>
    </row>
    <row r="264" customFormat="false" ht="14.9" hidden="false" customHeight="false" outlineLevel="0" collapsed="false">
      <c r="A264" s="38" t="n">
        <v>141113002</v>
      </c>
      <c r="B264" s="39" t="s">
        <v>634</v>
      </c>
      <c r="C264" s="40" t="s">
        <v>679</v>
      </c>
      <c r="D264" s="40"/>
      <c r="E264" s="40"/>
      <c r="F264" s="41" t="s">
        <v>403</v>
      </c>
      <c r="G264" s="42" t="n">
        <v>1773</v>
      </c>
    </row>
    <row r="265" customFormat="false" ht="14.9" hidden="false" customHeight="false" outlineLevel="0" collapsed="false">
      <c r="A265" s="38" t="n">
        <v>141113003</v>
      </c>
      <c r="B265" s="39" t="s">
        <v>636</v>
      </c>
      <c r="C265" s="40" t="s">
        <v>679</v>
      </c>
      <c r="D265" s="40"/>
      <c r="E265" s="40"/>
      <c r="F265" s="41" t="s">
        <v>480</v>
      </c>
      <c r="G265" s="42" t="n">
        <v>10033</v>
      </c>
    </row>
    <row r="266" customFormat="false" ht="14.9" hidden="false" customHeight="false" outlineLevel="0" collapsed="false">
      <c r="A266" s="38" t="n">
        <v>141113004</v>
      </c>
      <c r="B266" s="39" t="s">
        <v>638</v>
      </c>
      <c r="C266" s="40" t="s">
        <v>679</v>
      </c>
      <c r="D266" s="40"/>
      <c r="E266" s="40"/>
      <c r="F266" s="41" t="s">
        <v>480</v>
      </c>
      <c r="G266" s="42" t="n">
        <v>7136</v>
      </c>
    </row>
    <row r="267" customFormat="false" ht="14.9" hidden="false" customHeight="false" outlineLevel="0" collapsed="false">
      <c r="A267" s="38" t="n">
        <v>141113006</v>
      </c>
      <c r="B267" s="39" t="s">
        <v>640</v>
      </c>
      <c r="C267" s="40" t="s">
        <v>679</v>
      </c>
      <c r="D267" s="40"/>
      <c r="E267" s="40"/>
      <c r="F267" s="41" t="s">
        <v>403</v>
      </c>
      <c r="G267" s="42" t="n">
        <v>2433</v>
      </c>
    </row>
    <row r="268" customFormat="false" ht="14.9" hidden="false" customHeight="false" outlineLevel="0" collapsed="false">
      <c r="A268" s="38" t="n">
        <v>141113007</v>
      </c>
      <c r="B268" s="39" t="s">
        <v>414</v>
      </c>
      <c r="C268" s="40" t="s">
        <v>679</v>
      </c>
      <c r="D268" s="40"/>
      <c r="E268" s="40"/>
      <c r="F268" s="41" t="s">
        <v>480</v>
      </c>
      <c r="G268" s="42" t="n">
        <v>7711</v>
      </c>
    </row>
    <row r="269" customFormat="false" ht="14.9" hidden="false" customHeight="false" outlineLevel="0" collapsed="false">
      <c r="A269" s="38" t="n">
        <v>141113008</v>
      </c>
      <c r="B269" s="39" t="s">
        <v>643</v>
      </c>
      <c r="C269" s="40" t="s">
        <v>679</v>
      </c>
      <c r="D269" s="40"/>
      <c r="E269" s="40"/>
      <c r="F269" s="41" t="s">
        <v>403</v>
      </c>
      <c r="G269" s="42" t="n">
        <v>1148</v>
      </c>
    </row>
    <row r="270" customFormat="false" ht="14.9" hidden="false" customHeight="false" outlineLevel="0" collapsed="false">
      <c r="A270" s="38" t="n">
        <v>141113009</v>
      </c>
      <c r="B270" s="39" t="s">
        <v>645</v>
      </c>
      <c r="C270" s="40" t="s">
        <v>679</v>
      </c>
      <c r="D270" s="40"/>
      <c r="E270" s="40"/>
      <c r="F270" s="41" t="s">
        <v>403</v>
      </c>
      <c r="G270" s="42" t="n">
        <v>1422</v>
      </c>
    </row>
    <row r="271" customFormat="false" ht="14.9" hidden="false" customHeight="false" outlineLevel="0" collapsed="false">
      <c r="A271" s="38" t="n">
        <v>141113010</v>
      </c>
      <c r="B271" s="39" t="s">
        <v>647</v>
      </c>
      <c r="C271" s="40" t="s">
        <v>679</v>
      </c>
      <c r="D271" s="40"/>
      <c r="E271" s="40"/>
      <c r="F271" s="41" t="s">
        <v>403</v>
      </c>
      <c r="G271" s="42" t="n">
        <v>1315</v>
      </c>
    </row>
    <row r="272" customFormat="false" ht="14.9" hidden="false" customHeight="false" outlineLevel="0" collapsed="false">
      <c r="A272" s="38" t="n">
        <v>141113011</v>
      </c>
      <c r="B272" s="39" t="s">
        <v>649</v>
      </c>
      <c r="C272" s="40" t="s">
        <v>679</v>
      </c>
      <c r="D272" s="40"/>
      <c r="E272" s="40"/>
      <c r="F272" s="41" t="s">
        <v>480</v>
      </c>
      <c r="G272" s="42" t="n">
        <v>6721</v>
      </c>
    </row>
    <row r="273" customFormat="false" ht="14.9" hidden="false" customHeight="false" outlineLevel="0" collapsed="false">
      <c r="A273" s="38" t="n">
        <v>141113012</v>
      </c>
      <c r="B273" s="39" t="s">
        <v>651</v>
      </c>
      <c r="C273" s="40" t="s">
        <v>679</v>
      </c>
      <c r="D273" s="40"/>
      <c r="E273" s="40"/>
      <c r="F273" s="41" t="s">
        <v>403</v>
      </c>
      <c r="G273" s="42" t="n">
        <v>1396</v>
      </c>
    </row>
    <row r="274" customFormat="false" ht="14.9" hidden="false" customHeight="false" outlineLevel="0" collapsed="false">
      <c r="A274" s="38" t="n">
        <v>141113013</v>
      </c>
      <c r="B274" s="39" t="s">
        <v>653</v>
      </c>
      <c r="C274" s="40" t="s">
        <v>679</v>
      </c>
      <c r="D274" s="40"/>
      <c r="E274" s="40"/>
      <c r="F274" s="41" t="s">
        <v>403</v>
      </c>
      <c r="G274" s="42" t="n">
        <v>2990</v>
      </c>
    </row>
    <row r="275" customFormat="false" ht="14.9" hidden="false" customHeight="false" outlineLevel="0" collapsed="false">
      <c r="A275" s="38" t="n">
        <v>141113014</v>
      </c>
      <c r="B275" s="39" t="s">
        <v>655</v>
      </c>
      <c r="C275" s="40" t="s">
        <v>679</v>
      </c>
      <c r="D275" s="40"/>
      <c r="E275" s="40"/>
      <c r="F275" s="41" t="s">
        <v>403</v>
      </c>
      <c r="G275" s="42" t="n">
        <v>1184</v>
      </c>
    </row>
    <row r="276" customFormat="false" ht="14.9" hidden="false" customHeight="false" outlineLevel="0" collapsed="false">
      <c r="A276" s="36" t="s">
        <v>823</v>
      </c>
      <c r="B276" s="37" t="s">
        <v>396</v>
      </c>
      <c r="C276" s="33" t="s">
        <v>678</v>
      </c>
      <c r="D276" s="33"/>
      <c r="E276" s="33" t="s">
        <v>393</v>
      </c>
      <c r="F276" s="34"/>
      <c r="G276" s="35" t="n">
        <v>17892</v>
      </c>
    </row>
    <row r="277" customFormat="false" ht="14.9" hidden="false" customHeight="false" outlineLevel="0" collapsed="false">
      <c r="A277" s="38" t="n">
        <v>141114001</v>
      </c>
      <c r="B277" s="39" t="s">
        <v>657</v>
      </c>
      <c r="C277" s="40" t="s">
        <v>679</v>
      </c>
      <c r="D277" s="40"/>
      <c r="E277" s="40"/>
      <c r="F277" s="41" t="s">
        <v>403</v>
      </c>
      <c r="G277" s="42" t="n">
        <v>5160</v>
      </c>
    </row>
    <row r="278" customFormat="false" ht="14.9" hidden="false" customHeight="false" outlineLevel="0" collapsed="false">
      <c r="A278" s="38" t="n">
        <v>141114002</v>
      </c>
      <c r="B278" s="39" t="s">
        <v>659</v>
      </c>
      <c r="C278" s="40" t="s">
        <v>679</v>
      </c>
      <c r="D278" s="40"/>
      <c r="E278" s="40"/>
      <c r="F278" s="41" t="s">
        <v>403</v>
      </c>
      <c r="G278" s="42" t="n">
        <v>968</v>
      </c>
    </row>
    <row r="279" customFormat="false" ht="14.9" hidden="false" customHeight="false" outlineLevel="0" collapsed="false">
      <c r="A279" s="38" t="n">
        <v>141114003</v>
      </c>
      <c r="B279" s="39" t="s">
        <v>661</v>
      </c>
      <c r="C279" s="40" t="s">
        <v>679</v>
      </c>
      <c r="D279" s="40"/>
      <c r="E279" s="40"/>
      <c r="F279" s="41" t="s">
        <v>403</v>
      </c>
      <c r="G279" s="42" t="n">
        <v>1784</v>
      </c>
    </row>
    <row r="280" customFormat="false" ht="14.9" hidden="false" customHeight="false" outlineLevel="0" collapsed="false">
      <c r="A280" s="38" t="n">
        <v>141114004</v>
      </c>
      <c r="B280" s="39" t="s">
        <v>663</v>
      </c>
      <c r="C280" s="40" t="s">
        <v>679</v>
      </c>
      <c r="D280" s="40"/>
      <c r="E280" s="40"/>
      <c r="F280" s="41" t="s">
        <v>403</v>
      </c>
      <c r="G280" s="42" t="n">
        <v>1278</v>
      </c>
    </row>
    <row r="281" customFormat="false" ht="14.9" hidden="false" customHeight="false" outlineLevel="0" collapsed="false">
      <c r="A281" s="38" t="n">
        <v>141114005</v>
      </c>
      <c r="B281" s="39" t="s">
        <v>438</v>
      </c>
      <c r="C281" s="40" t="s">
        <v>679</v>
      </c>
      <c r="D281" s="40"/>
      <c r="E281" s="40"/>
      <c r="F281" s="41" t="s">
        <v>403</v>
      </c>
      <c r="G281" s="42" t="n">
        <v>2378</v>
      </c>
    </row>
    <row r="282" customFormat="false" ht="14.9" hidden="false" customHeight="false" outlineLevel="0" collapsed="false">
      <c r="A282" s="38" t="n">
        <v>141114006</v>
      </c>
      <c r="B282" s="39" t="s">
        <v>666</v>
      </c>
      <c r="C282" s="40" t="s">
        <v>679</v>
      </c>
      <c r="D282" s="40"/>
      <c r="E282" s="40"/>
      <c r="F282" s="41" t="s">
        <v>403</v>
      </c>
      <c r="G282" s="42" t="n">
        <v>4295</v>
      </c>
    </row>
    <row r="283" customFormat="false" ht="14.9" hidden="false" customHeight="false" outlineLevel="0" collapsed="false">
      <c r="A283" s="38" t="n">
        <v>141114007</v>
      </c>
      <c r="B283" s="39" t="s">
        <v>668</v>
      </c>
      <c r="C283" s="40" t="s">
        <v>679</v>
      </c>
      <c r="D283" s="40"/>
      <c r="E283" s="40"/>
      <c r="F283" s="41" t="s">
        <v>403</v>
      </c>
      <c r="G283" s="42" t="n">
        <v>858</v>
      </c>
    </row>
    <row r="284" customFormat="false" ht="14.9" hidden="false" customHeight="false" outlineLevel="0" collapsed="false">
      <c r="A284" s="38" t="n">
        <v>141114008</v>
      </c>
      <c r="B284" s="39" t="s">
        <v>670</v>
      </c>
      <c r="C284" s="40" t="s">
        <v>679</v>
      </c>
      <c r="D284" s="40"/>
      <c r="E284" s="40"/>
      <c r="F284" s="41" t="s">
        <v>403</v>
      </c>
      <c r="G284" s="42" t="n">
        <v>1171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4830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2019-07-30T21:39:00Z</dcterms:created>
  <dc:creator/>
  <dc:description/>
  <dc:language>en-US</dc:language>
  <cp:lastModifiedBy/>
  <dcterms:modified xsi:type="dcterms:W3CDTF">2019-10-04T00:41:06Z</dcterms:modified>
  <cp:revision>62</cp:revision>
  <dc:subject/>
  <dc:title/>
</cp:coreProperties>
</file>